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5330" windowHeight="7680" tabRatio="740"/>
  </bookViews>
  <sheets>
    <sheet name="Összesen" sheetId="4" r:id="rId1"/>
    <sheet name="Pilisszentiván" sheetId="14" r:id="rId2"/>
    <sheet name="Püspökladány" sheetId="18" r:id="rId3"/>
    <sheet name="Sárosd" sheetId="16" r:id="rId4"/>
    <sheet name="Kunsziget" sheetId="20" r:id="rId5"/>
    <sheet name="Komlóska" sheetId="19" r:id="rId6"/>
    <sheet name="Balatongyörök" sheetId="15" r:id="rId7"/>
    <sheet name="Baja" sheetId="13" r:id="rId8"/>
    <sheet name="Böhönye" sheetId="21" r:id="rId9"/>
    <sheet name="Rajtsorrend" sheetId="22" r:id="rId10"/>
  </sheets>
  <definedNames>
    <definedName name="_xlnm._FilterDatabase" localSheetId="8" hidden="1">Böhönye!$B$4:$D$22</definedName>
    <definedName name="_xlnm._FilterDatabase" localSheetId="0" hidden="1">Összesen!$C$67:$P$85</definedName>
    <definedName name="_xlnm._FilterDatabase" localSheetId="3" hidden="1">Sárosd!$B$3:$D$20</definedName>
    <definedName name="_xlnm.Print_Area" localSheetId="0">Összesen!$B$2:$O$61</definedName>
  </definedNames>
  <calcPr calcId="145621"/>
</workbook>
</file>

<file path=xl/calcChain.xml><?xml version="1.0" encoding="utf-8"?>
<calcChain xmlns="http://schemas.openxmlformats.org/spreadsheetml/2006/main">
  <c r="R132" i="4" l="1"/>
  <c r="S132" i="4"/>
  <c r="T132" i="4"/>
  <c r="U132" i="4"/>
  <c r="V132" i="4"/>
  <c r="W132" i="4"/>
  <c r="X132" i="4"/>
  <c r="Y132" i="4"/>
  <c r="Z132" i="4"/>
  <c r="AA132" i="4"/>
  <c r="AB132" i="4"/>
  <c r="AC132" i="4"/>
  <c r="AD132" i="4"/>
  <c r="AE132" i="4"/>
  <c r="AF132" i="4"/>
  <c r="AG132" i="4"/>
  <c r="AH132" i="4"/>
  <c r="AI132" i="4"/>
  <c r="AJ132" i="4"/>
  <c r="AK132" i="4"/>
  <c r="AL132" i="4"/>
  <c r="AM132" i="4"/>
  <c r="AN132" i="4"/>
  <c r="AO132" i="4"/>
  <c r="AP132" i="4"/>
  <c r="AQ132" i="4"/>
  <c r="AR132" i="4"/>
  <c r="AS132" i="4"/>
  <c r="AT132" i="4"/>
  <c r="AU132" i="4"/>
  <c r="AV132" i="4"/>
  <c r="AW132" i="4"/>
  <c r="AX132" i="4"/>
  <c r="AY132" i="4"/>
  <c r="AZ132" i="4"/>
  <c r="BA132" i="4"/>
  <c r="BB132" i="4"/>
  <c r="BC132" i="4"/>
  <c r="BD132" i="4"/>
  <c r="BE132" i="4"/>
  <c r="BF132" i="4"/>
  <c r="BH132" i="4"/>
  <c r="BI132" i="4"/>
  <c r="BJ132" i="4"/>
  <c r="BK132" i="4"/>
  <c r="BL132" i="4"/>
  <c r="BM132" i="4"/>
  <c r="BN132" i="4"/>
  <c r="BO132" i="4"/>
  <c r="BP132" i="4"/>
  <c r="BQ132" i="4"/>
  <c r="BR132" i="4"/>
  <c r="BS132" i="4"/>
  <c r="BT132" i="4"/>
  <c r="BU132" i="4"/>
  <c r="BV132" i="4"/>
  <c r="BW132" i="4"/>
  <c r="BX132" i="4"/>
  <c r="BY132" i="4"/>
  <c r="BZ132" i="4"/>
  <c r="CA132" i="4"/>
  <c r="CB132" i="4"/>
  <c r="CC132" i="4"/>
  <c r="CD132" i="4"/>
  <c r="CE132" i="4"/>
  <c r="CF132" i="4"/>
  <c r="CG132" i="4"/>
  <c r="CH132" i="4"/>
  <c r="CI132" i="4"/>
  <c r="CJ132" i="4"/>
  <c r="CK132" i="4"/>
  <c r="CL132" i="4"/>
  <c r="CM132" i="4"/>
  <c r="CN132" i="4"/>
  <c r="CO132" i="4"/>
  <c r="CP132" i="4"/>
  <c r="CQ132" i="4"/>
  <c r="CR132" i="4"/>
  <c r="CS132" i="4"/>
  <c r="CT132" i="4"/>
  <c r="CU132" i="4"/>
  <c r="R133" i="4"/>
  <c r="S133" i="4"/>
  <c r="T133" i="4"/>
  <c r="U133" i="4"/>
  <c r="V133" i="4"/>
  <c r="W133" i="4"/>
  <c r="X133" i="4"/>
  <c r="Y133" i="4"/>
  <c r="Z133" i="4"/>
  <c r="AA133" i="4"/>
  <c r="AB133" i="4"/>
  <c r="AC133" i="4"/>
  <c r="AD133" i="4"/>
  <c r="AE133" i="4"/>
  <c r="AF133" i="4"/>
  <c r="AG133" i="4"/>
  <c r="AH133" i="4"/>
  <c r="AI133" i="4"/>
  <c r="AJ133" i="4"/>
  <c r="AK133" i="4"/>
  <c r="AL133" i="4"/>
  <c r="AM133" i="4"/>
  <c r="AN133" i="4"/>
  <c r="AO133" i="4"/>
  <c r="AP133" i="4"/>
  <c r="AQ133" i="4"/>
  <c r="AR133" i="4"/>
  <c r="AS133" i="4"/>
  <c r="AT133" i="4"/>
  <c r="AU133" i="4"/>
  <c r="AV133" i="4"/>
  <c r="AW133" i="4"/>
  <c r="AX133" i="4"/>
  <c r="AY133" i="4"/>
  <c r="AZ133" i="4"/>
  <c r="BA133" i="4"/>
  <c r="BB133" i="4"/>
  <c r="BC133" i="4"/>
  <c r="BD133" i="4"/>
  <c r="BE133" i="4"/>
  <c r="BF133" i="4"/>
  <c r="BH133" i="4"/>
  <c r="BI133" i="4"/>
  <c r="BJ133" i="4"/>
  <c r="BK133" i="4"/>
  <c r="BL133" i="4"/>
  <c r="BM133" i="4"/>
  <c r="BN133" i="4"/>
  <c r="BO133" i="4"/>
  <c r="BP133" i="4"/>
  <c r="BQ133" i="4"/>
  <c r="BR133" i="4"/>
  <c r="BS133" i="4"/>
  <c r="BT133" i="4"/>
  <c r="BU133" i="4"/>
  <c r="BV133" i="4"/>
  <c r="BW133" i="4"/>
  <c r="BX133" i="4"/>
  <c r="BY133" i="4"/>
  <c r="BZ133" i="4"/>
  <c r="CA133" i="4"/>
  <c r="CB133" i="4"/>
  <c r="CC133" i="4"/>
  <c r="CD133" i="4"/>
  <c r="CE133" i="4"/>
  <c r="CF133" i="4"/>
  <c r="CG133" i="4"/>
  <c r="CH133" i="4"/>
  <c r="CI133" i="4"/>
  <c r="CJ133" i="4"/>
  <c r="CK133" i="4"/>
  <c r="CL133" i="4"/>
  <c r="CM133" i="4"/>
  <c r="CN133" i="4"/>
  <c r="CO133" i="4"/>
  <c r="CP133" i="4"/>
  <c r="CQ133" i="4"/>
  <c r="CR133" i="4"/>
  <c r="CS133" i="4"/>
  <c r="CT133" i="4"/>
  <c r="CU133" i="4"/>
  <c r="R134" i="4"/>
  <c r="S134" i="4"/>
  <c r="T134" i="4"/>
  <c r="U134" i="4"/>
  <c r="V134" i="4"/>
  <c r="W134" i="4"/>
  <c r="X134" i="4"/>
  <c r="Y134" i="4"/>
  <c r="Z134" i="4"/>
  <c r="AA134" i="4"/>
  <c r="AB134" i="4"/>
  <c r="AC134" i="4"/>
  <c r="AD134" i="4"/>
  <c r="AE134" i="4"/>
  <c r="AF134" i="4"/>
  <c r="AG134" i="4"/>
  <c r="AH134" i="4"/>
  <c r="AI134" i="4"/>
  <c r="AJ134" i="4"/>
  <c r="AK134" i="4"/>
  <c r="AL134" i="4"/>
  <c r="AM134" i="4"/>
  <c r="AN134" i="4"/>
  <c r="AO134" i="4"/>
  <c r="AP134" i="4"/>
  <c r="AQ134" i="4"/>
  <c r="AR134" i="4"/>
  <c r="AS134" i="4"/>
  <c r="AT134" i="4"/>
  <c r="AU134" i="4"/>
  <c r="AV134" i="4"/>
  <c r="AW134" i="4"/>
  <c r="AX134" i="4"/>
  <c r="AY134" i="4"/>
  <c r="AZ134" i="4"/>
  <c r="BA134" i="4"/>
  <c r="BB134" i="4"/>
  <c r="BC134" i="4"/>
  <c r="BD134" i="4"/>
  <c r="BE134" i="4"/>
  <c r="BF134" i="4"/>
  <c r="BH134" i="4"/>
  <c r="BI134" i="4"/>
  <c r="BJ134" i="4"/>
  <c r="BK134" i="4"/>
  <c r="BL134" i="4"/>
  <c r="BM134" i="4"/>
  <c r="BN134" i="4"/>
  <c r="BO134" i="4"/>
  <c r="BP134" i="4"/>
  <c r="BQ134" i="4"/>
  <c r="BR134" i="4"/>
  <c r="BS134" i="4"/>
  <c r="BT134" i="4"/>
  <c r="BU134" i="4"/>
  <c r="BV134" i="4"/>
  <c r="BW134" i="4"/>
  <c r="BX134" i="4"/>
  <c r="BY134" i="4"/>
  <c r="BZ134" i="4"/>
  <c r="CA134" i="4"/>
  <c r="CB134" i="4"/>
  <c r="CC134" i="4"/>
  <c r="CD134" i="4"/>
  <c r="CE134" i="4"/>
  <c r="CF134" i="4"/>
  <c r="CG134" i="4"/>
  <c r="CH134" i="4"/>
  <c r="CI134" i="4"/>
  <c r="CJ134" i="4"/>
  <c r="CK134" i="4"/>
  <c r="CL134" i="4"/>
  <c r="CM134" i="4"/>
  <c r="CN134" i="4"/>
  <c r="CO134" i="4"/>
  <c r="CP134" i="4"/>
  <c r="CQ134" i="4"/>
  <c r="CR134" i="4"/>
  <c r="CS134" i="4"/>
  <c r="CT134" i="4"/>
  <c r="CU134" i="4"/>
  <c r="R135" i="4"/>
  <c r="S135" i="4"/>
  <c r="T135" i="4"/>
  <c r="U135" i="4"/>
  <c r="V135" i="4"/>
  <c r="W135" i="4"/>
  <c r="X135" i="4"/>
  <c r="Y135" i="4"/>
  <c r="Z135" i="4"/>
  <c r="AA135" i="4"/>
  <c r="AB135" i="4"/>
  <c r="AC135" i="4"/>
  <c r="AD135" i="4"/>
  <c r="AE135" i="4"/>
  <c r="AF135" i="4"/>
  <c r="AG135" i="4"/>
  <c r="AH135" i="4"/>
  <c r="AI135" i="4"/>
  <c r="AJ135" i="4"/>
  <c r="AK135" i="4"/>
  <c r="AL135" i="4"/>
  <c r="AM135" i="4"/>
  <c r="AN135" i="4"/>
  <c r="AO135" i="4"/>
  <c r="AP135" i="4"/>
  <c r="AQ135" i="4"/>
  <c r="AR135" i="4"/>
  <c r="AS135" i="4"/>
  <c r="AT135" i="4"/>
  <c r="AU135" i="4"/>
  <c r="AV135" i="4"/>
  <c r="AW135" i="4"/>
  <c r="AX135" i="4"/>
  <c r="AY135" i="4"/>
  <c r="AZ135" i="4"/>
  <c r="BA135" i="4"/>
  <c r="BB135" i="4"/>
  <c r="BC135" i="4"/>
  <c r="BD135" i="4"/>
  <c r="BE135" i="4"/>
  <c r="BF135" i="4"/>
  <c r="BH135" i="4"/>
  <c r="BI135" i="4"/>
  <c r="BJ135" i="4"/>
  <c r="BK135" i="4"/>
  <c r="BL135" i="4"/>
  <c r="BM135" i="4"/>
  <c r="BN135" i="4"/>
  <c r="BO135" i="4"/>
  <c r="BP135" i="4"/>
  <c r="BQ135" i="4"/>
  <c r="BR135" i="4"/>
  <c r="BS135" i="4"/>
  <c r="BT135" i="4"/>
  <c r="BU135" i="4"/>
  <c r="BV135" i="4"/>
  <c r="BW135" i="4"/>
  <c r="BX135" i="4"/>
  <c r="BY135" i="4"/>
  <c r="BZ135" i="4"/>
  <c r="CA135" i="4"/>
  <c r="CB135" i="4"/>
  <c r="CC135" i="4"/>
  <c r="CD135" i="4"/>
  <c r="CE135" i="4"/>
  <c r="CF135" i="4"/>
  <c r="CG135" i="4"/>
  <c r="CH135" i="4"/>
  <c r="CI135" i="4"/>
  <c r="CJ135" i="4"/>
  <c r="CK135" i="4"/>
  <c r="CL135" i="4"/>
  <c r="CM135" i="4"/>
  <c r="CN135" i="4"/>
  <c r="CO135" i="4"/>
  <c r="CP135" i="4"/>
  <c r="CQ135" i="4"/>
  <c r="CR135" i="4"/>
  <c r="CS135" i="4"/>
  <c r="CT135" i="4"/>
  <c r="CU135" i="4"/>
  <c r="R74" i="4"/>
  <c r="S74" i="4"/>
  <c r="T74" i="4"/>
  <c r="U74" i="4"/>
  <c r="V74" i="4"/>
  <c r="W74" i="4"/>
  <c r="X74" i="4"/>
  <c r="Y74" i="4"/>
  <c r="Z74" i="4"/>
  <c r="AA74" i="4"/>
  <c r="AB74" i="4"/>
  <c r="AC74" i="4"/>
  <c r="AD74" i="4"/>
  <c r="AE74" i="4"/>
  <c r="AF74" i="4"/>
  <c r="AG74" i="4"/>
  <c r="AH74" i="4"/>
  <c r="AI74" i="4"/>
  <c r="AJ74" i="4"/>
  <c r="AK74" i="4"/>
  <c r="AL74" i="4"/>
  <c r="AM74" i="4"/>
  <c r="AN74" i="4"/>
  <c r="AO74" i="4"/>
  <c r="AP74" i="4"/>
  <c r="AQ74" i="4"/>
  <c r="AR74" i="4"/>
  <c r="AS74" i="4"/>
  <c r="AT74" i="4"/>
  <c r="AU74" i="4"/>
  <c r="AV74" i="4"/>
  <c r="AW74" i="4"/>
  <c r="AX74" i="4"/>
  <c r="AY74" i="4"/>
  <c r="AZ74" i="4"/>
  <c r="BA74" i="4"/>
  <c r="BB74" i="4"/>
  <c r="BC74" i="4"/>
  <c r="BD74" i="4"/>
  <c r="BE74" i="4"/>
  <c r="BF74" i="4"/>
  <c r="BH74" i="4"/>
  <c r="BI74" i="4"/>
  <c r="BJ74" i="4"/>
  <c r="BK74" i="4"/>
  <c r="BL74" i="4"/>
  <c r="BM74" i="4"/>
  <c r="BN74" i="4"/>
  <c r="BO74" i="4"/>
  <c r="BP74" i="4"/>
  <c r="BQ74" i="4"/>
  <c r="BR74" i="4"/>
  <c r="BS74" i="4"/>
  <c r="BT74" i="4"/>
  <c r="BU74" i="4"/>
  <c r="BV74" i="4"/>
  <c r="BW74" i="4"/>
  <c r="BX74" i="4"/>
  <c r="BY74" i="4"/>
  <c r="BZ74" i="4"/>
  <c r="CA74" i="4"/>
  <c r="CB74" i="4"/>
  <c r="CC74" i="4"/>
  <c r="CD74" i="4"/>
  <c r="CE74" i="4"/>
  <c r="CF74" i="4"/>
  <c r="CG74" i="4"/>
  <c r="CH74" i="4"/>
  <c r="CI74" i="4"/>
  <c r="CJ74" i="4"/>
  <c r="CK74" i="4"/>
  <c r="CL74" i="4"/>
  <c r="CM74" i="4"/>
  <c r="CN74" i="4"/>
  <c r="CO74" i="4"/>
  <c r="CP74" i="4"/>
  <c r="CQ74" i="4"/>
  <c r="CR74" i="4"/>
  <c r="CS74" i="4"/>
  <c r="CT74" i="4"/>
  <c r="CU74" i="4"/>
  <c r="R75" i="4"/>
  <c r="S75" i="4"/>
  <c r="T75" i="4"/>
  <c r="U75" i="4"/>
  <c r="V75" i="4"/>
  <c r="W75" i="4"/>
  <c r="X75" i="4"/>
  <c r="Y75" i="4"/>
  <c r="Z75" i="4"/>
  <c r="AA75" i="4"/>
  <c r="AB75" i="4"/>
  <c r="AC75" i="4"/>
  <c r="AD75" i="4"/>
  <c r="AE75" i="4"/>
  <c r="AF75" i="4"/>
  <c r="AG75" i="4"/>
  <c r="AH75" i="4"/>
  <c r="AI75" i="4"/>
  <c r="AJ75" i="4"/>
  <c r="AK75" i="4"/>
  <c r="AL75" i="4"/>
  <c r="AM75" i="4"/>
  <c r="AN75" i="4"/>
  <c r="AO75" i="4"/>
  <c r="AP75" i="4"/>
  <c r="AQ75" i="4"/>
  <c r="AR75" i="4"/>
  <c r="AS75" i="4"/>
  <c r="AT75" i="4"/>
  <c r="AU75" i="4"/>
  <c r="AV75" i="4"/>
  <c r="AW75" i="4"/>
  <c r="AX75" i="4"/>
  <c r="AY75" i="4"/>
  <c r="AZ75" i="4"/>
  <c r="BA75" i="4"/>
  <c r="BB75" i="4"/>
  <c r="BC75" i="4"/>
  <c r="BD75" i="4"/>
  <c r="BE75" i="4"/>
  <c r="BF75" i="4"/>
  <c r="BH75" i="4"/>
  <c r="BI75" i="4"/>
  <c r="BJ75" i="4"/>
  <c r="BK75" i="4"/>
  <c r="BL75" i="4"/>
  <c r="BM75" i="4"/>
  <c r="BN75" i="4"/>
  <c r="BO75" i="4"/>
  <c r="BP75" i="4"/>
  <c r="BQ75" i="4"/>
  <c r="BR75" i="4"/>
  <c r="BS75" i="4"/>
  <c r="BT75" i="4"/>
  <c r="BU75" i="4"/>
  <c r="BV75" i="4"/>
  <c r="BW75" i="4"/>
  <c r="BX75" i="4"/>
  <c r="BY75" i="4"/>
  <c r="BZ75" i="4"/>
  <c r="CA75" i="4"/>
  <c r="CB75" i="4"/>
  <c r="CC75" i="4"/>
  <c r="CD75" i="4"/>
  <c r="CE75" i="4"/>
  <c r="CF75" i="4"/>
  <c r="CG75" i="4"/>
  <c r="CH75" i="4"/>
  <c r="CI75" i="4"/>
  <c r="CJ75" i="4"/>
  <c r="CK75" i="4"/>
  <c r="CL75" i="4"/>
  <c r="CM75" i="4"/>
  <c r="CN75" i="4"/>
  <c r="CO75" i="4"/>
  <c r="CP75" i="4"/>
  <c r="CQ75" i="4"/>
  <c r="CR75" i="4"/>
  <c r="CS75" i="4"/>
  <c r="CT75" i="4"/>
  <c r="CU75" i="4"/>
  <c r="R76" i="4"/>
  <c r="S76" i="4"/>
  <c r="T76" i="4"/>
  <c r="U76" i="4"/>
  <c r="V76" i="4"/>
  <c r="W76" i="4"/>
  <c r="X76" i="4"/>
  <c r="Y76" i="4"/>
  <c r="Z76" i="4"/>
  <c r="AA76" i="4"/>
  <c r="AB76" i="4"/>
  <c r="AC76" i="4"/>
  <c r="AD76" i="4"/>
  <c r="AE76" i="4"/>
  <c r="AF76" i="4"/>
  <c r="AG76" i="4"/>
  <c r="AH76" i="4"/>
  <c r="AI76" i="4"/>
  <c r="AJ76" i="4"/>
  <c r="AK76" i="4"/>
  <c r="AL76" i="4"/>
  <c r="AM76" i="4"/>
  <c r="AN76" i="4"/>
  <c r="AO76" i="4"/>
  <c r="AP76" i="4"/>
  <c r="AQ76" i="4"/>
  <c r="AR76" i="4"/>
  <c r="AS76" i="4"/>
  <c r="AT76" i="4"/>
  <c r="AU76" i="4"/>
  <c r="AV76" i="4"/>
  <c r="AW76" i="4"/>
  <c r="AX76" i="4"/>
  <c r="AY76" i="4"/>
  <c r="AZ76" i="4"/>
  <c r="BA76" i="4"/>
  <c r="BB76" i="4"/>
  <c r="BC76" i="4"/>
  <c r="BD76" i="4"/>
  <c r="BE76" i="4"/>
  <c r="BF76" i="4"/>
  <c r="BH76" i="4"/>
  <c r="BI76" i="4"/>
  <c r="BJ76" i="4"/>
  <c r="BK76" i="4"/>
  <c r="BL76" i="4"/>
  <c r="BM76" i="4"/>
  <c r="BN76" i="4"/>
  <c r="BO76" i="4"/>
  <c r="BP76" i="4"/>
  <c r="BQ76" i="4"/>
  <c r="BR76" i="4"/>
  <c r="BS76" i="4"/>
  <c r="BT76" i="4"/>
  <c r="BU76" i="4"/>
  <c r="BV76" i="4"/>
  <c r="BW76" i="4"/>
  <c r="BX76" i="4"/>
  <c r="BY76" i="4"/>
  <c r="BZ76" i="4"/>
  <c r="CA76" i="4"/>
  <c r="CB76" i="4"/>
  <c r="CC76" i="4"/>
  <c r="CD76" i="4"/>
  <c r="CE76" i="4"/>
  <c r="CF76" i="4"/>
  <c r="CG76" i="4"/>
  <c r="CH76" i="4"/>
  <c r="CI76" i="4"/>
  <c r="CJ76" i="4"/>
  <c r="CK76" i="4"/>
  <c r="CL76" i="4"/>
  <c r="CM76" i="4"/>
  <c r="CN76" i="4"/>
  <c r="CO76" i="4"/>
  <c r="CP76" i="4"/>
  <c r="CQ76" i="4"/>
  <c r="CR76" i="4"/>
  <c r="CS76" i="4"/>
  <c r="CT76" i="4"/>
  <c r="CU76" i="4"/>
  <c r="R77" i="4"/>
  <c r="S77" i="4"/>
  <c r="T77" i="4"/>
  <c r="U77" i="4"/>
  <c r="V77" i="4"/>
  <c r="W77" i="4"/>
  <c r="X77" i="4"/>
  <c r="Y77" i="4"/>
  <c r="Z77" i="4"/>
  <c r="AA77" i="4"/>
  <c r="AB77" i="4"/>
  <c r="AC77" i="4"/>
  <c r="AD77" i="4"/>
  <c r="AE77" i="4"/>
  <c r="AF77" i="4"/>
  <c r="AG77" i="4"/>
  <c r="AH77" i="4"/>
  <c r="AI77" i="4"/>
  <c r="AJ77" i="4"/>
  <c r="AK77" i="4"/>
  <c r="AL77" i="4"/>
  <c r="AM77" i="4"/>
  <c r="AN77" i="4"/>
  <c r="AO77" i="4"/>
  <c r="AP77" i="4"/>
  <c r="AQ77" i="4"/>
  <c r="AR77" i="4"/>
  <c r="AS77" i="4"/>
  <c r="AT77" i="4"/>
  <c r="AU77" i="4"/>
  <c r="AV77" i="4"/>
  <c r="AW77" i="4"/>
  <c r="AX77" i="4"/>
  <c r="AY77" i="4"/>
  <c r="AZ77" i="4"/>
  <c r="BA77" i="4"/>
  <c r="BB77" i="4"/>
  <c r="BC77" i="4"/>
  <c r="BD77" i="4"/>
  <c r="BE77" i="4"/>
  <c r="BF77" i="4"/>
  <c r="BH77" i="4"/>
  <c r="BI77" i="4"/>
  <c r="BJ77" i="4"/>
  <c r="BK77" i="4"/>
  <c r="BL77" i="4"/>
  <c r="BM77" i="4"/>
  <c r="BN77" i="4"/>
  <c r="BO77" i="4"/>
  <c r="BP77" i="4"/>
  <c r="BQ77" i="4"/>
  <c r="BR77" i="4"/>
  <c r="BS77" i="4"/>
  <c r="BT77" i="4"/>
  <c r="BU77" i="4"/>
  <c r="BV77" i="4"/>
  <c r="BW77" i="4"/>
  <c r="BX77" i="4"/>
  <c r="BY77" i="4"/>
  <c r="BZ77" i="4"/>
  <c r="CA77" i="4"/>
  <c r="CB77" i="4"/>
  <c r="CC77" i="4"/>
  <c r="CD77" i="4"/>
  <c r="CE77" i="4"/>
  <c r="CF77" i="4"/>
  <c r="CG77" i="4"/>
  <c r="CH77" i="4"/>
  <c r="CI77" i="4"/>
  <c r="CJ77" i="4"/>
  <c r="CK77" i="4"/>
  <c r="CL77" i="4"/>
  <c r="CM77" i="4"/>
  <c r="CN77" i="4"/>
  <c r="CO77" i="4"/>
  <c r="CP77" i="4"/>
  <c r="CQ77" i="4"/>
  <c r="CR77" i="4"/>
  <c r="CS77" i="4"/>
  <c r="CT77" i="4"/>
  <c r="CU77" i="4"/>
  <c r="R78" i="4"/>
  <c r="S78" i="4"/>
  <c r="T78" i="4"/>
  <c r="U78" i="4"/>
  <c r="V78" i="4"/>
  <c r="W78" i="4"/>
  <c r="X78" i="4"/>
  <c r="Y78" i="4"/>
  <c r="Z78" i="4"/>
  <c r="AA78" i="4"/>
  <c r="AB78" i="4"/>
  <c r="AC78" i="4"/>
  <c r="AD78" i="4"/>
  <c r="AE78" i="4"/>
  <c r="AF78" i="4"/>
  <c r="AG78" i="4"/>
  <c r="AH78" i="4"/>
  <c r="AI78" i="4"/>
  <c r="AJ78" i="4"/>
  <c r="AK78" i="4"/>
  <c r="AL78" i="4"/>
  <c r="AM78" i="4"/>
  <c r="AN78" i="4"/>
  <c r="AO78" i="4"/>
  <c r="AP78" i="4"/>
  <c r="AQ78" i="4"/>
  <c r="AR78" i="4"/>
  <c r="AS78" i="4"/>
  <c r="AT78" i="4"/>
  <c r="AU78" i="4"/>
  <c r="AV78" i="4"/>
  <c r="AW78" i="4"/>
  <c r="AX78" i="4"/>
  <c r="AY78" i="4"/>
  <c r="AZ78" i="4"/>
  <c r="BA78" i="4"/>
  <c r="BB78" i="4"/>
  <c r="BC78" i="4"/>
  <c r="BD78" i="4"/>
  <c r="BE78" i="4"/>
  <c r="BF78" i="4"/>
  <c r="BH78" i="4"/>
  <c r="BI78" i="4"/>
  <c r="BJ78" i="4"/>
  <c r="BK78" i="4"/>
  <c r="BL78" i="4"/>
  <c r="BM78" i="4"/>
  <c r="BN78" i="4"/>
  <c r="BO78" i="4"/>
  <c r="BP78" i="4"/>
  <c r="BQ78" i="4"/>
  <c r="BR78" i="4"/>
  <c r="BS78" i="4"/>
  <c r="BT78" i="4"/>
  <c r="BU78" i="4"/>
  <c r="BV78" i="4"/>
  <c r="BW78" i="4"/>
  <c r="BX78" i="4"/>
  <c r="BY78" i="4"/>
  <c r="BZ78" i="4"/>
  <c r="CA78" i="4"/>
  <c r="CB78" i="4"/>
  <c r="CC78" i="4"/>
  <c r="CD78" i="4"/>
  <c r="CE78" i="4"/>
  <c r="CF78" i="4"/>
  <c r="CG78" i="4"/>
  <c r="CH78" i="4"/>
  <c r="CI78" i="4"/>
  <c r="CJ78" i="4"/>
  <c r="CK78" i="4"/>
  <c r="CL78" i="4"/>
  <c r="CM78" i="4"/>
  <c r="CN78" i="4"/>
  <c r="CO78" i="4"/>
  <c r="CP78" i="4"/>
  <c r="CQ78" i="4"/>
  <c r="CR78" i="4"/>
  <c r="CS78" i="4"/>
  <c r="CT78" i="4"/>
  <c r="CU78" i="4"/>
  <c r="R79" i="4"/>
  <c r="S79" i="4"/>
  <c r="T79" i="4"/>
  <c r="U79" i="4"/>
  <c r="V79" i="4"/>
  <c r="W79" i="4"/>
  <c r="X79" i="4"/>
  <c r="Y79" i="4"/>
  <c r="Z79" i="4"/>
  <c r="AA79" i="4"/>
  <c r="AB79" i="4"/>
  <c r="AC79" i="4"/>
  <c r="AD79" i="4"/>
  <c r="AE79" i="4"/>
  <c r="AF79" i="4"/>
  <c r="AG79" i="4"/>
  <c r="AH79" i="4"/>
  <c r="AI79" i="4"/>
  <c r="AJ79" i="4"/>
  <c r="AK79" i="4"/>
  <c r="AL79" i="4"/>
  <c r="AM79" i="4"/>
  <c r="AN79" i="4"/>
  <c r="AO79" i="4"/>
  <c r="AP79" i="4"/>
  <c r="AQ79" i="4"/>
  <c r="AR79" i="4"/>
  <c r="AS79" i="4"/>
  <c r="AT79" i="4"/>
  <c r="AU79" i="4"/>
  <c r="AV79" i="4"/>
  <c r="AW79" i="4"/>
  <c r="AX79" i="4"/>
  <c r="AY79" i="4"/>
  <c r="AZ79" i="4"/>
  <c r="BA79" i="4"/>
  <c r="BB79" i="4"/>
  <c r="BC79" i="4"/>
  <c r="BD79" i="4"/>
  <c r="BE79" i="4"/>
  <c r="BF79" i="4"/>
  <c r="BH79" i="4"/>
  <c r="BI79" i="4"/>
  <c r="BJ79" i="4"/>
  <c r="BK79" i="4"/>
  <c r="BL79" i="4"/>
  <c r="BM79" i="4"/>
  <c r="BN79" i="4"/>
  <c r="BO79" i="4"/>
  <c r="BP79" i="4"/>
  <c r="BQ79" i="4"/>
  <c r="BR79" i="4"/>
  <c r="BS79" i="4"/>
  <c r="BT79" i="4"/>
  <c r="BU79" i="4"/>
  <c r="BV79" i="4"/>
  <c r="BW79" i="4"/>
  <c r="BX79" i="4"/>
  <c r="BY79" i="4"/>
  <c r="BZ79" i="4"/>
  <c r="CA79" i="4"/>
  <c r="CB79" i="4"/>
  <c r="CC79" i="4"/>
  <c r="CD79" i="4"/>
  <c r="CE79" i="4"/>
  <c r="CF79" i="4"/>
  <c r="CG79" i="4"/>
  <c r="CH79" i="4"/>
  <c r="CI79" i="4"/>
  <c r="CJ79" i="4"/>
  <c r="CK79" i="4"/>
  <c r="CL79" i="4"/>
  <c r="CM79" i="4"/>
  <c r="CN79" i="4"/>
  <c r="CO79" i="4"/>
  <c r="CP79" i="4"/>
  <c r="CQ79" i="4"/>
  <c r="CR79" i="4"/>
  <c r="CS79" i="4"/>
  <c r="CT79" i="4"/>
  <c r="CU79" i="4"/>
  <c r="R80" i="4"/>
  <c r="S80" i="4"/>
  <c r="T80" i="4"/>
  <c r="U80" i="4"/>
  <c r="V80" i="4"/>
  <c r="W80" i="4"/>
  <c r="X80" i="4"/>
  <c r="Y80" i="4"/>
  <c r="Z80" i="4"/>
  <c r="AA80" i="4"/>
  <c r="AB80" i="4"/>
  <c r="AC80" i="4"/>
  <c r="AD80" i="4"/>
  <c r="AE80" i="4"/>
  <c r="AF80" i="4"/>
  <c r="AG80" i="4"/>
  <c r="AH80" i="4"/>
  <c r="AI80" i="4"/>
  <c r="AJ80" i="4"/>
  <c r="AK80" i="4"/>
  <c r="AL80" i="4"/>
  <c r="AM80" i="4"/>
  <c r="AN80" i="4"/>
  <c r="AO80" i="4"/>
  <c r="AP80" i="4"/>
  <c r="AQ80" i="4"/>
  <c r="AR80" i="4"/>
  <c r="AS80" i="4"/>
  <c r="AT80" i="4"/>
  <c r="AU80" i="4"/>
  <c r="AV80" i="4"/>
  <c r="AW80" i="4"/>
  <c r="AX80" i="4"/>
  <c r="AY80" i="4"/>
  <c r="AZ80" i="4"/>
  <c r="BA80" i="4"/>
  <c r="BB80" i="4"/>
  <c r="BC80" i="4"/>
  <c r="BD80" i="4"/>
  <c r="BE80" i="4"/>
  <c r="BF80" i="4"/>
  <c r="BH80" i="4"/>
  <c r="BI80" i="4"/>
  <c r="BJ80" i="4"/>
  <c r="BK80" i="4"/>
  <c r="BL80" i="4"/>
  <c r="BM80" i="4"/>
  <c r="BN80" i="4"/>
  <c r="BO80" i="4"/>
  <c r="BP80" i="4"/>
  <c r="BQ80" i="4"/>
  <c r="BR80" i="4"/>
  <c r="BS80" i="4"/>
  <c r="BT80" i="4"/>
  <c r="BU80" i="4"/>
  <c r="BV80" i="4"/>
  <c r="BW80" i="4"/>
  <c r="BX80" i="4"/>
  <c r="BY80" i="4"/>
  <c r="BZ80" i="4"/>
  <c r="CA80" i="4"/>
  <c r="CB80" i="4"/>
  <c r="CC80" i="4"/>
  <c r="CD80" i="4"/>
  <c r="CE80" i="4"/>
  <c r="CF80" i="4"/>
  <c r="CG80" i="4"/>
  <c r="CH80" i="4"/>
  <c r="CI80" i="4"/>
  <c r="CJ80" i="4"/>
  <c r="CK80" i="4"/>
  <c r="CL80" i="4"/>
  <c r="CM80" i="4"/>
  <c r="CN80" i="4"/>
  <c r="CO80" i="4"/>
  <c r="CP80" i="4"/>
  <c r="CQ80" i="4"/>
  <c r="CR80" i="4"/>
  <c r="CS80" i="4"/>
  <c r="CT80" i="4"/>
  <c r="CU80" i="4"/>
  <c r="R81" i="4"/>
  <c r="S81" i="4"/>
  <c r="T81" i="4"/>
  <c r="BL81" i="4" s="1"/>
  <c r="U81" i="4"/>
  <c r="V81" i="4"/>
  <c r="W81" i="4"/>
  <c r="X81" i="4"/>
  <c r="Y81" i="4"/>
  <c r="Z81" i="4"/>
  <c r="AA81" i="4"/>
  <c r="AB81" i="4"/>
  <c r="AC81" i="4"/>
  <c r="AD81" i="4"/>
  <c r="AE81" i="4"/>
  <c r="AF81" i="4"/>
  <c r="AG81" i="4"/>
  <c r="AH81" i="4"/>
  <c r="AI81" i="4"/>
  <c r="AJ81" i="4"/>
  <c r="AK81" i="4"/>
  <c r="AL81" i="4"/>
  <c r="AM81" i="4"/>
  <c r="AN81" i="4"/>
  <c r="AO81" i="4"/>
  <c r="AP81" i="4"/>
  <c r="AQ81" i="4"/>
  <c r="AR81" i="4"/>
  <c r="AS81" i="4"/>
  <c r="AT81" i="4"/>
  <c r="AU81" i="4"/>
  <c r="AV81" i="4"/>
  <c r="AW81" i="4"/>
  <c r="AX81" i="4"/>
  <c r="AY81" i="4"/>
  <c r="AZ81" i="4"/>
  <c r="BA81" i="4"/>
  <c r="BB81" i="4"/>
  <c r="BC81" i="4"/>
  <c r="BD81" i="4"/>
  <c r="BE81" i="4"/>
  <c r="BF81" i="4"/>
  <c r="BH81" i="4"/>
  <c r="BI81" i="4"/>
  <c r="BM81" i="4"/>
  <c r="BQ81" i="4"/>
  <c r="BU81" i="4"/>
  <c r="BY81" i="4"/>
  <c r="CC81" i="4"/>
  <c r="CG81" i="4"/>
  <c r="CK81" i="4"/>
  <c r="CO81" i="4"/>
  <c r="CS81" i="4"/>
  <c r="R82" i="4"/>
  <c r="S82" i="4"/>
  <c r="T82" i="4"/>
  <c r="U82" i="4"/>
  <c r="V82" i="4"/>
  <c r="W82" i="4"/>
  <c r="X82" i="4"/>
  <c r="Y82" i="4"/>
  <c r="Z82" i="4"/>
  <c r="AA82" i="4"/>
  <c r="AB82" i="4"/>
  <c r="AC82" i="4"/>
  <c r="AD82" i="4"/>
  <c r="AE82" i="4"/>
  <c r="AF82" i="4"/>
  <c r="AG82" i="4"/>
  <c r="AH82" i="4"/>
  <c r="AI82" i="4"/>
  <c r="AJ82" i="4"/>
  <c r="AK82" i="4"/>
  <c r="AL82" i="4"/>
  <c r="AM82" i="4"/>
  <c r="AN82" i="4"/>
  <c r="AO82" i="4"/>
  <c r="AP82" i="4"/>
  <c r="AQ82" i="4"/>
  <c r="AR82" i="4"/>
  <c r="AS82" i="4"/>
  <c r="AT82" i="4"/>
  <c r="AU82" i="4"/>
  <c r="AV82" i="4"/>
  <c r="AW82" i="4"/>
  <c r="AX82" i="4"/>
  <c r="AY82" i="4"/>
  <c r="AZ82" i="4"/>
  <c r="BA82" i="4"/>
  <c r="BB82" i="4"/>
  <c r="BC82" i="4"/>
  <c r="BD82" i="4"/>
  <c r="BE82" i="4"/>
  <c r="BF82" i="4"/>
  <c r="BH82" i="4"/>
  <c r="BL82" i="4"/>
  <c r="BP82" i="4"/>
  <c r="BT82" i="4"/>
  <c r="BX82" i="4"/>
  <c r="CB82" i="4"/>
  <c r="CF82" i="4"/>
  <c r="CJ82" i="4"/>
  <c r="CN82" i="4"/>
  <c r="CR82" i="4"/>
  <c r="R83" i="4"/>
  <c r="S83" i="4"/>
  <c r="T83" i="4"/>
  <c r="U83" i="4"/>
  <c r="V83" i="4"/>
  <c r="W83" i="4"/>
  <c r="X83" i="4"/>
  <c r="Y83" i="4"/>
  <c r="Z83" i="4"/>
  <c r="AA83" i="4"/>
  <c r="AB83" i="4"/>
  <c r="AC83" i="4"/>
  <c r="AD83" i="4"/>
  <c r="AE83" i="4"/>
  <c r="AF83" i="4"/>
  <c r="AG83" i="4"/>
  <c r="AH83" i="4"/>
  <c r="AI83" i="4"/>
  <c r="AJ83" i="4"/>
  <c r="AK83" i="4"/>
  <c r="AL83" i="4"/>
  <c r="AM83" i="4"/>
  <c r="AN83" i="4"/>
  <c r="AO83" i="4"/>
  <c r="CE83" i="4" s="1"/>
  <c r="AP83" i="4"/>
  <c r="AQ83" i="4"/>
  <c r="AR83" i="4"/>
  <c r="AS83" i="4"/>
  <c r="AT83" i="4"/>
  <c r="AU83" i="4"/>
  <c r="AV83" i="4"/>
  <c r="AW83" i="4"/>
  <c r="AX83" i="4"/>
  <c r="AY83" i="4"/>
  <c r="AZ83" i="4"/>
  <c r="BA83" i="4"/>
  <c r="CU83" i="4" s="1"/>
  <c r="BB83" i="4"/>
  <c r="BC83" i="4"/>
  <c r="BD83" i="4"/>
  <c r="BE83" i="4"/>
  <c r="BF83" i="4"/>
  <c r="BH83" i="4"/>
  <c r="BI83" i="4"/>
  <c r="BJ83" i="4"/>
  <c r="BK83" i="4"/>
  <c r="BO83" i="4"/>
  <c r="BS83" i="4"/>
  <c r="BW83" i="4"/>
  <c r="CA83" i="4"/>
  <c r="CI83" i="4"/>
  <c r="CM83" i="4"/>
  <c r="CQ83" i="4"/>
  <c r="R84" i="4"/>
  <c r="S84" i="4"/>
  <c r="T84" i="4"/>
  <c r="U84" i="4"/>
  <c r="V84" i="4"/>
  <c r="W84" i="4"/>
  <c r="X84" i="4"/>
  <c r="Y84" i="4"/>
  <c r="Z84" i="4"/>
  <c r="AA84" i="4"/>
  <c r="AB84" i="4"/>
  <c r="AC84" i="4"/>
  <c r="AD84" i="4"/>
  <c r="AE84" i="4"/>
  <c r="AF84" i="4"/>
  <c r="AG84" i="4"/>
  <c r="AH84" i="4"/>
  <c r="AI84" i="4"/>
  <c r="AJ84" i="4"/>
  <c r="AK84" i="4"/>
  <c r="AL84" i="4"/>
  <c r="AM84" i="4"/>
  <c r="AN84" i="4"/>
  <c r="AO84" i="4"/>
  <c r="AP84" i="4"/>
  <c r="AQ84" i="4"/>
  <c r="AR84" i="4"/>
  <c r="AS84" i="4"/>
  <c r="AT84" i="4"/>
  <c r="AU84" i="4"/>
  <c r="AV84" i="4"/>
  <c r="AW84" i="4"/>
  <c r="AX84" i="4"/>
  <c r="AY84" i="4"/>
  <c r="CP84" i="4" s="1"/>
  <c r="AZ84" i="4"/>
  <c r="BA84" i="4"/>
  <c r="BB84" i="4"/>
  <c r="BC84" i="4"/>
  <c r="BD84" i="4"/>
  <c r="BE84" i="4"/>
  <c r="BF84" i="4"/>
  <c r="BH84" i="4"/>
  <c r="BI84" i="4"/>
  <c r="BJ84" i="4"/>
  <c r="BN84" i="4"/>
  <c r="BR84" i="4"/>
  <c r="BV84" i="4"/>
  <c r="BZ84" i="4"/>
  <c r="CD84" i="4"/>
  <c r="CH84" i="4"/>
  <c r="CL84" i="4"/>
  <c r="CT84" i="4"/>
  <c r="R85" i="4"/>
  <c r="S85" i="4"/>
  <c r="T85" i="4"/>
  <c r="U85" i="4"/>
  <c r="V85" i="4"/>
  <c r="W85" i="4"/>
  <c r="X85" i="4"/>
  <c r="Y85" i="4"/>
  <c r="Z85" i="4"/>
  <c r="AA85" i="4"/>
  <c r="AB85" i="4"/>
  <c r="AC85" i="4"/>
  <c r="AD85" i="4"/>
  <c r="AE85" i="4"/>
  <c r="AF85" i="4"/>
  <c r="AG85" i="4"/>
  <c r="AH85" i="4"/>
  <c r="AI85" i="4"/>
  <c r="AJ85" i="4"/>
  <c r="AK85" i="4"/>
  <c r="AL85" i="4"/>
  <c r="AM85" i="4"/>
  <c r="AN85" i="4"/>
  <c r="AO85" i="4"/>
  <c r="AP85" i="4"/>
  <c r="AQ85" i="4"/>
  <c r="AR85" i="4"/>
  <c r="AS85" i="4"/>
  <c r="AT85" i="4"/>
  <c r="AU85" i="4"/>
  <c r="AV85" i="4"/>
  <c r="AW85" i="4"/>
  <c r="CO85" i="4" s="1"/>
  <c r="AX85" i="4"/>
  <c r="AY85" i="4"/>
  <c r="AZ85" i="4"/>
  <c r="BA85" i="4"/>
  <c r="BB85" i="4"/>
  <c r="BC85" i="4"/>
  <c r="BD85" i="4"/>
  <c r="BE85" i="4"/>
  <c r="BF85" i="4"/>
  <c r="BH85" i="4"/>
  <c r="BI85" i="4"/>
  <c r="BM85" i="4"/>
  <c r="BQ85" i="4"/>
  <c r="BU85" i="4"/>
  <c r="BY85" i="4"/>
  <c r="CC85" i="4"/>
  <c r="CG85" i="4"/>
  <c r="CK85" i="4"/>
  <c r="CS8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AH15" i="4"/>
  <c r="AI15" i="4"/>
  <c r="AJ15" i="4"/>
  <c r="AK15" i="4"/>
  <c r="AL15" i="4"/>
  <c r="AM15" i="4"/>
  <c r="AN15" i="4"/>
  <c r="AO15" i="4"/>
  <c r="AP15" i="4"/>
  <c r="AQ15" i="4"/>
  <c r="AR15" i="4"/>
  <c r="AS15" i="4"/>
  <c r="AT15" i="4"/>
  <c r="AU15" i="4"/>
  <c r="AV15" i="4"/>
  <c r="AW15" i="4"/>
  <c r="AX15" i="4"/>
  <c r="AY15" i="4"/>
  <c r="AZ15" i="4"/>
  <c r="BA15" i="4"/>
  <c r="BB15" i="4"/>
  <c r="BC15" i="4"/>
  <c r="BD15" i="4"/>
  <c r="BE15" i="4"/>
  <c r="BF15" i="4"/>
  <c r="BH15" i="4"/>
  <c r="BI15" i="4"/>
  <c r="BY15" i="4"/>
  <c r="CO15" i="4"/>
  <c r="R16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AI16" i="4"/>
  <c r="AJ16" i="4"/>
  <c r="AK16" i="4"/>
  <c r="AL16" i="4"/>
  <c r="AM16" i="4"/>
  <c r="AN16" i="4"/>
  <c r="AO16" i="4"/>
  <c r="AP16" i="4"/>
  <c r="AQ16" i="4"/>
  <c r="AR16" i="4"/>
  <c r="AS16" i="4"/>
  <c r="AT16" i="4"/>
  <c r="AU16" i="4"/>
  <c r="AV16" i="4"/>
  <c r="AW16" i="4"/>
  <c r="AX16" i="4"/>
  <c r="AY16" i="4"/>
  <c r="AZ16" i="4"/>
  <c r="BA16" i="4"/>
  <c r="BB16" i="4"/>
  <c r="BC16" i="4"/>
  <c r="BD16" i="4"/>
  <c r="BE16" i="4"/>
  <c r="BF16" i="4"/>
  <c r="BH16" i="4"/>
  <c r="BL16" i="4"/>
  <c r="BX16" i="4"/>
  <c r="CB16" i="4"/>
  <c r="CN16" i="4"/>
  <c r="CR16" i="4"/>
  <c r="R17" i="4"/>
  <c r="S17" i="4"/>
  <c r="T17" i="4"/>
  <c r="U17" i="4"/>
  <c r="V17" i="4"/>
  <c r="BO17" i="4" s="1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H17" i="4"/>
  <c r="BI17" i="4"/>
  <c r="BJ17" i="4"/>
  <c r="BK17" i="4"/>
  <c r="BS17" i="4"/>
  <c r="BW17" i="4"/>
  <c r="CA17" i="4"/>
  <c r="CI17" i="4"/>
  <c r="CM17" i="4"/>
  <c r="CQ17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M18" i="4"/>
  <c r="AN18" i="4"/>
  <c r="AO18" i="4"/>
  <c r="AP18" i="4"/>
  <c r="AQ18" i="4"/>
  <c r="AR18" i="4"/>
  <c r="AS18" i="4"/>
  <c r="AT18" i="4"/>
  <c r="AU18" i="4"/>
  <c r="AV18" i="4"/>
  <c r="AW18" i="4"/>
  <c r="AX18" i="4"/>
  <c r="AY18" i="4"/>
  <c r="AZ18" i="4"/>
  <c r="BA18" i="4"/>
  <c r="BB18" i="4"/>
  <c r="BC18" i="4"/>
  <c r="BD18" i="4"/>
  <c r="BE18" i="4"/>
  <c r="BF18" i="4"/>
  <c r="BH18" i="4"/>
  <c r="BI18" i="4"/>
  <c r="BJ18" i="4"/>
  <c r="BN18" i="4"/>
  <c r="BR18" i="4"/>
  <c r="BV18" i="4"/>
  <c r="BZ18" i="4"/>
  <c r="CD18" i="4"/>
  <c r="CH18" i="4"/>
  <c r="CL18" i="4"/>
  <c r="CP18" i="4"/>
  <c r="CT18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AO19" i="4"/>
  <c r="AP19" i="4"/>
  <c r="AQ19" i="4"/>
  <c r="AR19" i="4"/>
  <c r="AS19" i="4"/>
  <c r="AT19" i="4"/>
  <c r="AU19" i="4"/>
  <c r="AV19" i="4"/>
  <c r="AW19" i="4"/>
  <c r="AX19" i="4"/>
  <c r="AY19" i="4"/>
  <c r="AZ19" i="4"/>
  <c r="BA19" i="4"/>
  <c r="BB19" i="4"/>
  <c r="BC19" i="4"/>
  <c r="BD19" i="4"/>
  <c r="BE19" i="4"/>
  <c r="BF19" i="4"/>
  <c r="BH19" i="4"/>
  <c r="BI19" i="4"/>
  <c r="BM19" i="4"/>
  <c r="BQ19" i="4"/>
  <c r="BU19" i="4"/>
  <c r="BY19" i="4"/>
  <c r="CC19" i="4"/>
  <c r="CG19" i="4"/>
  <c r="CK19" i="4"/>
  <c r="CO19" i="4"/>
  <c r="CS19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AK20" i="4"/>
  <c r="AL20" i="4"/>
  <c r="AM20" i="4"/>
  <c r="AN20" i="4"/>
  <c r="AO20" i="4"/>
  <c r="AP20" i="4"/>
  <c r="AQ20" i="4"/>
  <c r="AR20" i="4"/>
  <c r="AS20" i="4"/>
  <c r="AT20" i="4"/>
  <c r="AU20" i="4"/>
  <c r="AV20" i="4"/>
  <c r="AW20" i="4"/>
  <c r="AX20" i="4"/>
  <c r="AY20" i="4"/>
  <c r="AZ20" i="4"/>
  <c r="BA20" i="4"/>
  <c r="BB20" i="4"/>
  <c r="BC20" i="4"/>
  <c r="BD20" i="4"/>
  <c r="BE20" i="4"/>
  <c r="BF20" i="4"/>
  <c r="BH20" i="4"/>
  <c r="BL20" i="4"/>
  <c r="BP20" i="4"/>
  <c r="BT20" i="4"/>
  <c r="BX20" i="4"/>
  <c r="CB20" i="4"/>
  <c r="CF20" i="4"/>
  <c r="CJ20" i="4"/>
  <c r="CN20" i="4"/>
  <c r="CR20" i="4"/>
  <c r="R21" i="4"/>
  <c r="S21" i="4"/>
  <c r="T21" i="4"/>
  <c r="BL21" i="4" s="1"/>
  <c r="U21" i="4"/>
  <c r="V21" i="4"/>
  <c r="W21" i="4"/>
  <c r="X21" i="4"/>
  <c r="Y21" i="4"/>
  <c r="Z21" i="4"/>
  <c r="CM21" i="4" s="1"/>
  <c r="AA21" i="4"/>
  <c r="AB21" i="4"/>
  <c r="AC21" i="4"/>
  <c r="AD21" i="4"/>
  <c r="AE21" i="4"/>
  <c r="AF21" i="4"/>
  <c r="AG21" i="4"/>
  <c r="AH21" i="4"/>
  <c r="AI21" i="4"/>
  <c r="AJ21" i="4"/>
  <c r="AK21" i="4"/>
  <c r="AL21" i="4"/>
  <c r="AM21" i="4"/>
  <c r="AN21" i="4"/>
  <c r="AO21" i="4"/>
  <c r="AP21" i="4"/>
  <c r="AQ21" i="4"/>
  <c r="AR21" i="4"/>
  <c r="AS21" i="4"/>
  <c r="AT21" i="4"/>
  <c r="AU21" i="4"/>
  <c r="AV21" i="4"/>
  <c r="AW21" i="4"/>
  <c r="AX21" i="4"/>
  <c r="AY21" i="4"/>
  <c r="AZ21" i="4"/>
  <c r="BA21" i="4"/>
  <c r="BB21" i="4"/>
  <c r="BC21" i="4"/>
  <c r="BD21" i="4"/>
  <c r="BE21" i="4"/>
  <c r="BF21" i="4"/>
  <c r="BH21" i="4"/>
  <c r="BI21" i="4"/>
  <c r="BJ21" i="4"/>
  <c r="BK21" i="4"/>
  <c r="BO21" i="4"/>
  <c r="BS21" i="4"/>
  <c r="CA21" i="4"/>
  <c r="CE21" i="4"/>
  <c r="CI21" i="4"/>
  <c r="CQ21" i="4"/>
  <c r="CU21" i="4"/>
  <c r="R22" i="4"/>
  <c r="S22" i="4"/>
  <c r="T22" i="4"/>
  <c r="U22" i="4"/>
  <c r="V22" i="4"/>
  <c r="W22" i="4"/>
  <c r="X22" i="4"/>
  <c r="Y22" i="4"/>
  <c r="Z22" i="4"/>
  <c r="AA22" i="4"/>
  <c r="AB22" i="4"/>
  <c r="AC22" i="4"/>
  <c r="AD22" i="4"/>
  <c r="AE22" i="4"/>
  <c r="AF22" i="4"/>
  <c r="AG22" i="4"/>
  <c r="AH22" i="4"/>
  <c r="AI22" i="4"/>
  <c r="AJ22" i="4"/>
  <c r="AK22" i="4"/>
  <c r="AL22" i="4"/>
  <c r="AM22" i="4"/>
  <c r="AN22" i="4"/>
  <c r="AO22" i="4"/>
  <c r="AP22" i="4"/>
  <c r="AQ22" i="4"/>
  <c r="AR22" i="4"/>
  <c r="AS22" i="4"/>
  <c r="AT22" i="4"/>
  <c r="AU22" i="4"/>
  <c r="AV22" i="4"/>
  <c r="AW22" i="4"/>
  <c r="AX22" i="4"/>
  <c r="AY22" i="4"/>
  <c r="AZ22" i="4"/>
  <c r="BA22" i="4"/>
  <c r="BB22" i="4"/>
  <c r="BC22" i="4"/>
  <c r="BD22" i="4"/>
  <c r="BE22" i="4"/>
  <c r="BF22" i="4"/>
  <c r="BH22" i="4"/>
  <c r="BI22" i="4"/>
  <c r="BJ22" i="4"/>
  <c r="BZ22" i="4"/>
  <c r="CL22" i="4"/>
  <c r="CR22" i="4"/>
  <c r="R23" i="4"/>
  <c r="S23" i="4"/>
  <c r="T23" i="4"/>
  <c r="U23" i="4"/>
  <c r="V23" i="4"/>
  <c r="W23" i="4"/>
  <c r="X23" i="4"/>
  <c r="Y23" i="4"/>
  <c r="Z23" i="4"/>
  <c r="AA23" i="4"/>
  <c r="BS23" i="4" s="1"/>
  <c r="AB23" i="4"/>
  <c r="AC23" i="4"/>
  <c r="AD23" i="4"/>
  <c r="AE23" i="4"/>
  <c r="AF23" i="4"/>
  <c r="AG23" i="4"/>
  <c r="AH23" i="4"/>
  <c r="AI23" i="4"/>
  <c r="AJ23" i="4"/>
  <c r="AK23" i="4"/>
  <c r="AL23" i="4"/>
  <c r="AM23" i="4"/>
  <c r="AN23" i="4"/>
  <c r="AO23" i="4"/>
  <c r="AP23" i="4"/>
  <c r="AQ23" i="4"/>
  <c r="AR23" i="4"/>
  <c r="AS23" i="4"/>
  <c r="AT23" i="4"/>
  <c r="AU23" i="4"/>
  <c r="AV23" i="4"/>
  <c r="AW23" i="4"/>
  <c r="AX23" i="4"/>
  <c r="AY23" i="4"/>
  <c r="AZ23" i="4"/>
  <c r="BA23" i="4"/>
  <c r="BB23" i="4"/>
  <c r="BC23" i="4"/>
  <c r="BD23" i="4"/>
  <c r="BE23" i="4"/>
  <c r="BF23" i="4"/>
  <c r="BH23" i="4"/>
  <c r="BM23" i="4"/>
  <c r="R24" i="4"/>
  <c r="S24" i="4"/>
  <c r="T24" i="4"/>
  <c r="BL24" i="4" s="1"/>
  <c r="U24" i="4"/>
  <c r="BK24" i="4" s="1"/>
  <c r="V24" i="4"/>
  <c r="W24" i="4"/>
  <c r="X24" i="4"/>
  <c r="Y24" i="4"/>
  <c r="Z24" i="4"/>
  <c r="AA24" i="4"/>
  <c r="AB24" i="4"/>
  <c r="AC24" i="4"/>
  <c r="AD24" i="4"/>
  <c r="AE24" i="4"/>
  <c r="AF24" i="4"/>
  <c r="AG24" i="4"/>
  <c r="AH24" i="4"/>
  <c r="AI24" i="4"/>
  <c r="AJ24" i="4"/>
  <c r="AK24" i="4"/>
  <c r="AL24" i="4"/>
  <c r="AM24" i="4"/>
  <c r="AN24" i="4"/>
  <c r="AO24" i="4"/>
  <c r="AP24" i="4"/>
  <c r="AQ24" i="4"/>
  <c r="AR24" i="4"/>
  <c r="AS24" i="4"/>
  <c r="AT24" i="4"/>
  <c r="AU24" i="4"/>
  <c r="AV24" i="4"/>
  <c r="AW24" i="4"/>
  <c r="AX24" i="4"/>
  <c r="AY24" i="4"/>
  <c r="AZ24" i="4"/>
  <c r="BA24" i="4"/>
  <c r="BB24" i="4"/>
  <c r="BC24" i="4"/>
  <c r="BD24" i="4"/>
  <c r="BE24" i="4"/>
  <c r="BF24" i="4"/>
  <c r="BH24" i="4"/>
  <c r="BI24" i="4"/>
  <c r="BJ24" i="4"/>
  <c r="BN24" i="4"/>
  <c r="BR24" i="4"/>
  <c r="BV24" i="4"/>
  <c r="BZ24" i="4"/>
  <c r="CD24" i="4"/>
  <c r="CH24" i="4"/>
  <c r="CL24" i="4"/>
  <c r="CP24" i="4"/>
  <c r="CT24" i="4"/>
  <c r="R25" i="4"/>
  <c r="S25" i="4"/>
  <c r="BK25" i="4" s="1"/>
  <c r="T25" i="4"/>
  <c r="BJ25" i="4" s="1"/>
  <c r="U25" i="4"/>
  <c r="V25" i="4"/>
  <c r="W25" i="4"/>
  <c r="X25" i="4"/>
  <c r="Y25" i="4"/>
  <c r="Z25" i="4"/>
  <c r="AA25" i="4"/>
  <c r="AB25" i="4"/>
  <c r="AC25" i="4"/>
  <c r="AD25" i="4"/>
  <c r="AE25" i="4"/>
  <c r="AF25" i="4"/>
  <c r="AG25" i="4"/>
  <c r="AH25" i="4"/>
  <c r="AI25" i="4"/>
  <c r="AJ25" i="4"/>
  <c r="AK25" i="4"/>
  <c r="AL25" i="4"/>
  <c r="AM25" i="4"/>
  <c r="AN25" i="4"/>
  <c r="AO25" i="4"/>
  <c r="AP25" i="4"/>
  <c r="AQ25" i="4"/>
  <c r="AR25" i="4"/>
  <c r="AS25" i="4"/>
  <c r="AT25" i="4"/>
  <c r="AU25" i="4"/>
  <c r="AV25" i="4"/>
  <c r="AW25" i="4"/>
  <c r="AX25" i="4"/>
  <c r="AY25" i="4"/>
  <c r="AZ25" i="4"/>
  <c r="BA25" i="4"/>
  <c r="BB25" i="4"/>
  <c r="BC25" i="4"/>
  <c r="BD25" i="4"/>
  <c r="BE25" i="4"/>
  <c r="BF25" i="4"/>
  <c r="BH25" i="4"/>
  <c r="BI25" i="4"/>
  <c r="BM25" i="4"/>
  <c r="BQ25" i="4"/>
  <c r="BU25" i="4"/>
  <c r="BY25" i="4"/>
  <c r="CC25" i="4"/>
  <c r="CG25" i="4"/>
  <c r="CK25" i="4"/>
  <c r="CO25" i="4"/>
  <c r="CS25" i="4"/>
  <c r="R26" i="4"/>
  <c r="S26" i="4"/>
  <c r="BI26" i="4" s="1"/>
  <c r="T26" i="4"/>
  <c r="U26" i="4"/>
  <c r="V26" i="4"/>
  <c r="W26" i="4"/>
  <c r="X26" i="4"/>
  <c r="Y26" i="4"/>
  <c r="Z26" i="4"/>
  <c r="AA26" i="4"/>
  <c r="AB26" i="4"/>
  <c r="AC26" i="4"/>
  <c r="AD26" i="4"/>
  <c r="AE26" i="4"/>
  <c r="AF26" i="4"/>
  <c r="AG26" i="4"/>
  <c r="AH26" i="4"/>
  <c r="AI26" i="4"/>
  <c r="AJ26" i="4"/>
  <c r="AK26" i="4"/>
  <c r="AL26" i="4"/>
  <c r="AM26" i="4"/>
  <c r="AN26" i="4"/>
  <c r="AO26" i="4"/>
  <c r="AP26" i="4"/>
  <c r="AQ26" i="4"/>
  <c r="AR26" i="4"/>
  <c r="AS26" i="4"/>
  <c r="AT26" i="4"/>
  <c r="AU26" i="4"/>
  <c r="AV26" i="4"/>
  <c r="AW26" i="4"/>
  <c r="AX26" i="4"/>
  <c r="AY26" i="4"/>
  <c r="AZ26" i="4"/>
  <c r="BA26" i="4"/>
  <c r="BB26" i="4"/>
  <c r="BC26" i="4"/>
  <c r="BD26" i="4"/>
  <c r="BE26" i="4"/>
  <c r="BF26" i="4"/>
  <c r="BH26" i="4"/>
  <c r="BL26" i="4"/>
  <c r="BP26" i="4"/>
  <c r="BT26" i="4"/>
  <c r="BX26" i="4"/>
  <c r="CB26" i="4"/>
  <c r="CF26" i="4"/>
  <c r="CJ26" i="4"/>
  <c r="CN26" i="4"/>
  <c r="CR26" i="4"/>
  <c r="R27" i="4"/>
  <c r="S27" i="4"/>
  <c r="T27" i="4"/>
  <c r="U27" i="4"/>
  <c r="BM27" i="4" s="1"/>
  <c r="V27" i="4"/>
  <c r="BL27" i="4" s="1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H27" i="4"/>
  <c r="BI27" i="4"/>
  <c r="BJ27" i="4"/>
  <c r="BK27" i="4"/>
  <c r="BO27" i="4"/>
  <c r="BS27" i="4"/>
  <c r="BW27" i="4"/>
  <c r="CA27" i="4"/>
  <c r="CE27" i="4"/>
  <c r="CI27" i="4"/>
  <c r="CM27" i="4"/>
  <c r="CQ27" i="4"/>
  <c r="CU27" i="4"/>
  <c r="R28" i="4"/>
  <c r="S28" i="4"/>
  <c r="T28" i="4"/>
  <c r="BK28" i="4" s="1"/>
  <c r="U28" i="4"/>
  <c r="BO28" i="4" s="1"/>
  <c r="V28" i="4"/>
  <c r="W28" i="4"/>
  <c r="X28" i="4"/>
  <c r="Y28" i="4"/>
  <c r="Z28" i="4"/>
  <c r="AA28" i="4"/>
  <c r="AB28" i="4"/>
  <c r="AC28" i="4"/>
  <c r="AD28" i="4"/>
  <c r="AE28" i="4"/>
  <c r="AF28" i="4"/>
  <c r="AG28" i="4"/>
  <c r="AH28" i="4"/>
  <c r="AI28" i="4"/>
  <c r="AJ28" i="4"/>
  <c r="AK28" i="4"/>
  <c r="AL28" i="4"/>
  <c r="AM28" i="4"/>
  <c r="AN28" i="4"/>
  <c r="AO28" i="4"/>
  <c r="AP28" i="4"/>
  <c r="AQ28" i="4"/>
  <c r="AR28" i="4"/>
  <c r="AS28" i="4"/>
  <c r="AT28" i="4"/>
  <c r="AU28" i="4"/>
  <c r="AV28" i="4"/>
  <c r="AW28" i="4"/>
  <c r="AX28" i="4"/>
  <c r="AY28" i="4"/>
  <c r="AZ28" i="4"/>
  <c r="BA28" i="4"/>
  <c r="BB28" i="4"/>
  <c r="BC28" i="4"/>
  <c r="BD28" i="4"/>
  <c r="BE28" i="4"/>
  <c r="BF28" i="4"/>
  <c r="BH28" i="4"/>
  <c r="BI28" i="4"/>
  <c r="BJ28" i="4"/>
  <c r="BN28" i="4"/>
  <c r="BR28" i="4"/>
  <c r="BV28" i="4"/>
  <c r="BZ28" i="4"/>
  <c r="CD28" i="4"/>
  <c r="CH28" i="4"/>
  <c r="CL28" i="4"/>
  <c r="CP28" i="4"/>
  <c r="CT28" i="4"/>
  <c r="R29" i="4"/>
  <c r="S29" i="4"/>
  <c r="BK29" i="4" s="1"/>
  <c r="T29" i="4"/>
  <c r="BJ29" i="4" s="1"/>
  <c r="U29" i="4"/>
  <c r="V29" i="4"/>
  <c r="W29" i="4"/>
  <c r="X29" i="4"/>
  <c r="Y29" i="4"/>
  <c r="Z29" i="4"/>
  <c r="AA29" i="4"/>
  <c r="AB29" i="4"/>
  <c r="AC29" i="4"/>
  <c r="AD29" i="4"/>
  <c r="AE29" i="4"/>
  <c r="AF29" i="4"/>
  <c r="AG29" i="4"/>
  <c r="AH29" i="4"/>
  <c r="AI29" i="4"/>
  <c r="AJ29" i="4"/>
  <c r="AK29" i="4"/>
  <c r="AL29" i="4"/>
  <c r="AM29" i="4"/>
  <c r="AN29" i="4"/>
  <c r="AO29" i="4"/>
  <c r="AP29" i="4"/>
  <c r="AQ29" i="4"/>
  <c r="AR29" i="4"/>
  <c r="AS29" i="4"/>
  <c r="AT29" i="4"/>
  <c r="AU29" i="4"/>
  <c r="AV29" i="4"/>
  <c r="AW29" i="4"/>
  <c r="AX29" i="4"/>
  <c r="AY29" i="4"/>
  <c r="AZ29" i="4"/>
  <c r="BA29" i="4"/>
  <c r="BB29" i="4"/>
  <c r="BC29" i="4"/>
  <c r="BD29" i="4"/>
  <c r="BE29" i="4"/>
  <c r="BF29" i="4"/>
  <c r="BH29" i="4"/>
  <c r="BI29" i="4"/>
  <c r="BM29" i="4"/>
  <c r="BQ29" i="4"/>
  <c r="BU29" i="4"/>
  <c r="BY29" i="4"/>
  <c r="CC29" i="4"/>
  <c r="CG29" i="4"/>
  <c r="CK29" i="4"/>
  <c r="CO29" i="4"/>
  <c r="CS29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AE30" i="4"/>
  <c r="AF30" i="4"/>
  <c r="AG30" i="4"/>
  <c r="AH30" i="4"/>
  <c r="AI30" i="4"/>
  <c r="AJ30" i="4"/>
  <c r="AK30" i="4"/>
  <c r="AL30" i="4"/>
  <c r="AM30" i="4"/>
  <c r="AN30" i="4"/>
  <c r="AO30" i="4"/>
  <c r="AP30" i="4"/>
  <c r="AQ30" i="4"/>
  <c r="AR30" i="4"/>
  <c r="AS30" i="4"/>
  <c r="AT30" i="4"/>
  <c r="AU30" i="4"/>
  <c r="AV30" i="4"/>
  <c r="AW30" i="4"/>
  <c r="AX30" i="4"/>
  <c r="AY30" i="4"/>
  <c r="AZ30" i="4"/>
  <c r="BA30" i="4"/>
  <c r="BB30" i="4"/>
  <c r="BC30" i="4"/>
  <c r="BD30" i="4"/>
  <c r="BE30" i="4"/>
  <c r="BF30" i="4"/>
  <c r="BH30" i="4"/>
  <c r="BI30" i="4"/>
  <c r="BJ30" i="4"/>
  <c r="BK30" i="4"/>
  <c r="BL30" i="4"/>
  <c r="BM30" i="4"/>
  <c r="BN30" i="4"/>
  <c r="BO30" i="4"/>
  <c r="BP30" i="4"/>
  <c r="BQ30" i="4"/>
  <c r="BR30" i="4"/>
  <c r="BS30" i="4"/>
  <c r="BT30" i="4"/>
  <c r="BU30" i="4"/>
  <c r="BV30" i="4"/>
  <c r="BW30" i="4"/>
  <c r="BX30" i="4"/>
  <c r="BY30" i="4"/>
  <c r="BZ30" i="4"/>
  <c r="CA30" i="4"/>
  <c r="CB30" i="4"/>
  <c r="CC30" i="4"/>
  <c r="CD30" i="4"/>
  <c r="CE30" i="4"/>
  <c r="CF30" i="4"/>
  <c r="CG30" i="4"/>
  <c r="CH30" i="4"/>
  <c r="CI30" i="4"/>
  <c r="CJ30" i="4"/>
  <c r="CK30" i="4"/>
  <c r="CL30" i="4"/>
  <c r="CM30" i="4"/>
  <c r="CN30" i="4"/>
  <c r="CO30" i="4"/>
  <c r="CP30" i="4"/>
  <c r="CQ30" i="4"/>
  <c r="CR30" i="4"/>
  <c r="CS30" i="4"/>
  <c r="CT30" i="4"/>
  <c r="CU30" i="4"/>
  <c r="R31" i="4"/>
  <c r="S31" i="4"/>
  <c r="T31" i="4"/>
  <c r="U31" i="4"/>
  <c r="V31" i="4"/>
  <c r="W31" i="4"/>
  <c r="X31" i="4"/>
  <c r="Y31" i="4"/>
  <c r="Z31" i="4"/>
  <c r="AA31" i="4"/>
  <c r="AB31" i="4"/>
  <c r="AC31" i="4"/>
  <c r="AD31" i="4"/>
  <c r="AE31" i="4"/>
  <c r="AF31" i="4"/>
  <c r="AG31" i="4"/>
  <c r="AH31" i="4"/>
  <c r="AI31" i="4"/>
  <c r="AJ31" i="4"/>
  <c r="AK31" i="4"/>
  <c r="AL31" i="4"/>
  <c r="AM31" i="4"/>
  <c r="AN31" i="4"/>
  <c r="AO31" i="4"/>
  <c r="AP31" i="4"/>
  <c r="AQ31" i="4"/>
  <c r="AR31" i="4"/>
  <c r="AS31" i="4"/>
  <c r="AT31" i="4"/>
  <c r="AU31" i="4"/>
  <c r="AV31" i="4"/>
  <c r="AW31" i="4"/>
  <c r="AX31" i="4"/>
  <c r="AY31" i="4"/>
  <c r="AZ31" i="4"/>
  <c r="BA31" i="4"/>
  <c r="BB31" i="4"/>
  <c r="BC31" i="4"/>
  <c r="BD31" i="4"/>
  <c r="BE31" i="4"/>
  <c r="BF31" i="4"/>
  <c r="BH31" i="4"/>
  <c r="BI31" i="4"/>
  <c r="BJ31" i="4"/>
  <c r="BK31" i="4"/>
  <c r="BL31" i="4"/>
  <c r="BM31" i="4"/>
  <c r="BN31" i="4"/>
  <c r="BO31" i="4"/>
  <c r="BP31" i="4"/>
  <c r="BQ31" i="4"/>
  <c r="BR31" i="4"/>
  <c r="BS31" i="4"/>
  <c r="BT31" i="4"/>
  <c r="BU31" i="4"/>
  <c r="BV31" i="4"/>
  <c r="BW31" i="4"/>
  <c r="BX31" i="4"/>
  <c r="BY31" i="4"/>
  <c r="BZ31" i="4"/>
  <c r="CA31" i="4"/>
  <c r="CB31" i="4"/>
  <c r="CC31" i="4"/>
  <c r="CD31" i="4"/>
  <c r="CE31" i="4"/>
  <c r="CF31" i="4"/>
  <c r="CG31" i="4"/>
  <c r="CH31" i="4"/>
  <c r="CI31" i="4"/>
  <c r="CJ31" i="4"/>
  <c r="CK31" i="4"/>
  <c r="CL31" i="4"/>
  <c r="CM31" i="4"/>
  <c r="CN31" i="4"/>
  <c r="CO31" i="4"/>
  <c r="CP31" i="4"/>
  <c r="CQ31" i="4"/>
  <c r="CR31" i="4"/>
  <c r="CS31" i="4"/>
  <c r="CT31" i="4"/>
  <c r="CU31" i="4"/>
  <c r="R32" i="4"/>
  <c r="S32" i="4"/>
  <c r="T32" i="4"/>
  <c r="U32" i="4"/>
  <c r="V32" i="4"/>
  <c r="W32" i="4"/>
  <c r="X32" i="4"/>
  <c r="Y32" i="4"/>
  <c r="Z32" i="4"/>
  <c r="AA32" i="4"/>
  <c r="AB32" i="4"/>
  <c r="AC32" i="4"/>
  <c r="AD32" i="4"/>
  <c r="AE32" i="4"/>
  <c r="AF32" i="4"/>
  <c r="AG32" i="4"/>
  <c r="AH32" i="4"/>
  <c r="AI32" i="4"/>
  <c r="AJ32" i="4"/>
  <c r="AK32" i="4"/>
  <c r="AL32" i="4"/>
  <c r="AM32" i="4"/>
  <c r="AN32" i="4"/>
  <c r="AO32" i="4"/>
  <c r="AP32" i="4"/>
  <c r="AQ32" i="4"/>
  <c r="AR32" i="4"/>
  <c r="AS32" i="4"/>
  <c r="AT32" i="4"/>
  <c r="AU32" i="4"/>
  <c r="AV32" i="4"/>
  <c r="AW32" i="4"/>
  <c r="AX32" i="4"/>
  <c r="AY32" i="4"/>
  <c r="AZ32" i="4"/>
  <c r="BA32" i="4"/>
  <c r="BB32" i="4"/>
  <c r="BC32" i="4"/>
  <c r="BD32" i="4"/>
  <c r="BE32" i="4"/>
  <c r="BF32" i="4"/>
  <c r="BH32" i="4"/>
  <c r="BI32" i="4"/>
  <c r="BJ32" i="4"/>
  <c r="BK32" i="4"/>
  <c r="BL32" i="4"/>
  <c r="BM32" i="4"/>
  <c r="BN32" i="4"/>
  <c r="BO32" i="4"/>
  <c r="BP32" i="4"/>
  <c r="BQ32" i="4"/>
  <c r="BR32" i="4"/>
  <c r="BS32" i="4"/>
  <c r="BT32" i="4"/>
  <c r="BU32" i="4"/>
  <c r="BV32" i="4"/>
  <c r="BW32" i="4"/>
  <c r="BX32" i="4"/>
  <c r="BY32" i="4"/>
  <c r="BZ32" i="4"/>
  <c r="CA32" i="4"/>
  <c r="CB32" i="4"/>
  <c r="CC32" i="4"/>
  <c r="CD32" i="4"/>
  <c r="CE32" i="4"/>
  <c r="CF32" i="4"/>
  <c r="CG32" i="4"/>
  <c r="CH32" i="4"/>
  <c r="CI32" i="4"/>
  <c r="CJ32" i="4"/>
  <c r="CK32" i="4"/>
  <c r="CL32" i="4"/>
  <c r="CM32" i="4"/>
  <c r="CN32" i="4"/>
  <c r="CO32" i="4"/>
  <c r="CP32" i="4"/>
  <c r="CQ32" i="4"/>
  <c r="CR32" i="4"/>
  <c r="CS32" i="4"/>
  <c r="CT32" i="4"/>
  <c r="CU32" i="4"/>
  <c r="R33" i="4"/>
  <c r="S33" i="4"/>
  <c r="T33" i="4"/>
  <c r="U33" i="4"/>
  <c r="V33" i="4"/>
  <c r="W33" i="4"/>
  <c r="X33" i="4"/>
  <c r="Y33" i="4"/>
  <c r="Z33" i="4"/>
  <c r="AA33" i="4"/>
  <c r="AB33" i="4"/>
  <c r="AC33" i="4"/>
  <c r="AD33" i="4"/>
  <c r="AE33" i="4"/>
  <c r="AF33" i="4"/>
  <c r="AG33" i="4"/>
  <c r="AH33" i="4"/>
  <c r="AI33" i="4"/>
  <c r="AJ33" i="4"/>
  <c r="AK33" i="4"/>
  <c r="AL33" i="4"/>
  <c r="AM33" i="4"/>
  <c r="AN33" i="4"/>
  <c r="AO33" i="4"/>
  <c r="AP33" i="4"/>
  <c r="AQ33" i="4"/>
  <c r="AR33" i="4"/>
  <c r="AS33" i="4"/>
  <c r="AT33" i="4"/>
  <c r="AU33" i="4"/>
  <c r="AV33" i="4"/>
  <c r="AW33" i="4"/>
  <c r="AX33" i="4"/>
  <c r="AY33" i="4"/>
  <c r="AZ33" i="4"/>
  <c r="BA33" i="4"/>
  <c r="BB33" i="4"/>
  <c r="BC33" i="4"/>
  <c r="BD33" i="4"/>
  <c r="BE33" i="4"/>
  <c r="BF33" i="4"/>
  <c r="BH33" i="4"/>
  <c r="BI33" i="4"/>
  <c r="BJ33" i="4"/>
  <c r="BK33" i="4"/>
  <c r="BL33" i="4"/>
  <c r="BM33" i="4"/>
  <c r="BN33" i="4"/>
  <c r="BO33" i="4"/>
  <c r="BP33" i="4"/>
  <c r="BQ33" i="4"/>
  <c r="BR33" i="4"/>
  <c r="BS33" i="4"/>
  <c r="BT33" i="4"/>
  <c r="BU33" i="4"/>
  <c r="BV33" i="4"/>
  <c r="BW33" i="4"/>
  <c r="BX33" i="4"/>
  <c r="BY33" i="4"/>
  <c r="BZ33" i="4"/>
  <c r="CA33" i="4"/>
  <c r="CB33" i="4"/>
  <c r="CC33" i="4"/>
  <c r="CD33" i="4"/>
  <c r="CE33" i="4"/>
  <c r="CF33" i="4"/>
  <c r="CG33" i="4"/>
  <c r="CH33" i="4"/>
  <c r="CI33" i="4"/>
  <c r="CJ33" i="4"/>
  <c r="CK33" i="4"/>
  <c r="CL33" i="4"/>
  <c r="CM33" i="4"/>
  <c r="CN33" i="4"/>
  <c r="CO33" i="4"/>
  <c r="CP33" i="4"/>
  <c r="CQ33" i="4"/>
  <c r="CR33" i="4"/>
  <c r="CS33" i="4"/>
  <c r="CT33" i="4"/>
  <c r="CU33" i="4"/>
  <c r="R34" i="4"/>
  <c r="S34" i="4"/>
  <c r="T34" i="4"/>
  <c r="U34" i="4"/>
  <c r="V34" i="4"/>
  <c r="W34" i="4"/>
  <c r="X34" i="4"/>
  <c r="Y34" i="4"/>
  <c r="Z34" i="4"/>
  <c r="AA34" i="4"/>
  <c r="AB34" i="4"/>
  <c r="AC34" i="4"/>
  <c r="AD34" i="4"/>
  <c r="AE34" i="4"/>
  <c r="AF34" i="4"/>
  <c r="AG34" i="4"/>
  <c r="AH34" i="4"/>
  <c r="AI34" i="4"/>
  <c r="AJ34" i="4"/>
  <c r="AK34" i="4"/>
  <c r="AL34" i="4"/>
  <c r="AM34" i="4"/>
  <c r="AN34" i="4"/>
  <c r="AO34" i="4"/>
  <c r="AP34" i="4"/>
  <c r="AQ34" i="4"/>
  <c r="AR34" i="4"/>
  <c r="AS34" i="4"/>
  <c r="AT34" i="4"/>
  <c r="AU34" i="4"/>
  <c r="AV34" i="4"/>
  <c r="AW34" i="4"/>
  <c r="AX34" i="4"/>
  <c r="AY34" i="4"/>
  <c r="AZ34" i="4"/>
  <c r="BA34" i="4"/>
  <c r="BB34" i="4"/>
  <c r="BC34" i="4"/>
  <c r="BD34" i="4"/>
  <c r="BE34" i="4"/>
  <c r="BF34" i="4"/>
  <c r="BH34" i="4"/>
  <c r="BI34" i="4"/>
  <c r="BJ34" i="4"/>
  <c r="BK34" i="4"/>
  <c r="BL34" i="4"/>
  <c r="BM34" i="4"/>
  <c r="BN34" i="4"/>
  <c r="BO34" i="4"/>
  <c r="BP34" i="4"/>
  <c r="BQ34" i="4"/>
  <c r="BR34" i="4"/>
  <c r="BS34" i="4"/>
  <c r="BT34" i="4"/>
  <c r="BU34" i="4"/>
  <c r="BV34" i="4"/>
  <c r="BW34" i="4"/>
  <c r="BX34" i="4"/>
  <c r="BY34" i="4"/>
  <c r="BZ34" i="4"/>
  <c r="CA34" i="4"/>
  <c r="CB34" i="4"/>
  <c r="CC34" i="4"/>
  <c r="CD34" i="4"/>
  <c r="CE34" i="4"/>
  <c r="CF34" i="4"/>
  <c r="CG34" i="4"/>
  <c r="CH34" i="4"/>
  <c r="CI34" i="4"/>
  <c r="CJ34" i="4"/>
  <c r="CK34" i="4"/>
  <c r="CL34" i="4"/>
  <c r="CM34" i="4"/>
  <c r="CN34" i="4"/>
  <c r="CO34" i="4"/>
  <c r="CP34" i="4"/>
  <c r="CQ34" i="4"/>
  <c r="CR34" i="4"/>
  <c r="CS34" i="4"/>
  <c r="CT34" i="4"/>
  <c r="CU34" i="4"/>
  <c r="R35" i="4"/>
  <c r="S35" i="4"/>
  <c r="T35" i="4"/>
  <c r="U35" i="4"/>
  <c r="V35" i="4"/>
  <c r="W35" i="4"/>
  <c r="X35" i="4"/>
  <c r="Y35" i="4"/>
  <c r="Z35" i="4"/>
  <c r="AA35" i="4"/>
  <c r="AB35" i="4"/>
  <c r="AC35" i="4"/>
  <c r="AD35" i="4"/>
  <c r="AE35" i="4"/>
  <c r="AF35" i="4"/>
  <c r="AG35" i="4"/>
  <c r="AH35" i="4"/>
  <c r="AI35" i="4"/>
  <c r="AJ35" i="4"/>
  <c r="AK35" i="4"/>
  <c r="AL35" i="4"/>
  <c r="AM35" i="4"/>
  <c r="AN35" i="4"/>
  <c r="AO35" i="4"/>
  <c r="AP35" i="4"/>
  <c r="AQ35" i="4"/>
  <c r="AR35" i="4"/>
  <c r="AS35" i="4"/>
  <c r="AT35" i="4"/>
  <c r="AU35" i="4"/>
  <c r="AV35" i="4"/>
  <c r="AW35" i="4"/>
  <c r="AX35" i="4"/>
  <c r="AY35" i="4"/>
  <c r="AZ35" i="4"/>
  <c r="BA35" i="4"/>
  <c r="BB35" i="4"/>
  <c r="BC35" i="4"/>
  <c r="BD35" i="4"/>
  <c r="BE35" i="4"/>
  <c r="BF35" i="4"/>
  <c r="BH35" i="4"/>
  <c r="BI35" i="4"/>
  <c r="BJ35" i="4"/>
  <c r="BK35" i="4"/>
  <c r="BL35" i="4"/>
  <c r="BM35" i="4"/>
  <c r="BN35" i="4"/>
  <c r="BO35" i="4"/>
  <c r="BP35" i="4"/>
  <c r="BQ35" i="4"/>
  <c r="BR35" i="4"/>
  <c r="BS35" i="4"/>
  <c r="BT35" i="4"/>
  <c r="BU35" i="4"/>
  <c r="BV35" i="4"/>
  <c r="BW35" i="4"/>
  <c r="BX35" i="4"/>
  <c r="BY35" i="4"/>
  <c r="BZ35" i="4"/>
  <c r="CA35" i="4"/>
  <c r="CB35" i="4"/>
  <c r="CC35" i="4"/>
  <c r="CD35" i="4"/>
  <c r="CE35" i="4"/>
  <c r="CF35" i="4"/>
  <c r="CG35" i="4"/>
  <c r="CH35" i="4"/>
  <c r="CI35" i="4"/>
  <c r="CJ35" i="4"/>
  <c r="CK35" i="4"/>
  <c r="CL35" i="4"/>
  <c r="CM35" i="4"/>
  <c r="CN35" i="4"/>
  <c r="CO35" i="4"/>
  <c r="CP35" i="4"/>
  <c r="CQ35" i="4"/>
  <c r="CR35" i="4"/>
  <c r="CS35" i="4"/>
  <c r="CT35" i="4"/>
  <c r="CU35" i="4"/>
  <c r="R36" i="4"/>
  <c r="S36" i="4"/>
  <c r="T36" i="4"/>
  <c r="U36" i="4"/>
  <c r="V36" i="4"/>
  <c r="W36" i="4"/>
  <c r="X36" i="4"/>
  <c r="Y36" i="4"/>
  <c r="Z36" i="4"/>
  <c r="AA36" i="4"/>
  <c r="AB36" i="4"/>
  <c r="AC36" i="4"/>
  <c r="AD36" i="4"/>
  <c r="AE36" i="4"/>
  <c r="AF36" i="4"/>
  <c r="AG36" i="4"/>
  <c r="AH36" i="4"/>
  <c r="AI36" i="4"/>
  <c r="AJ36" i="4"/>
  <c r="AK36" i="4"/>
  <c r="AL36" i="4"/>
  <c r="AM36" i="4"/>
  <c r="AN36" i="4"/>
  <c r="AO36" i="4"/>
  <c r="AP36" i="4"/>
  <c r="AQ36" i="4"/>
  <c r="AR36" i="4"/>
  <c r="AS36" i="4"/>
  <c r="AT36" i="4"/>
  <c r="AU36" i="4"/>
  <c r="AV36" i="4"/>
  <c r="AW36" i="4"/>
  <c r="AX36" i="4"/>
  <c r="AY36" i="4"/>
  <c r="AZ36" i="4"/>
  <c r="BA36" i="4"/>
  <c r="BB36" i="4"/>
  <c r="BC36" i="4"/>
  <c r="BD36" i="4"/>
  <c r="BE36" i="4"/>
  <c r="BF36" i="4"/>
  <c r="BH36" i="4"/>
  <c r="BI36" i="4"/>
  <c r="BJ36" i="4"/>
  <c r="BK36" i="4"/>
  <c r="BL36" i="4"/>
  <c r="BM36" i="4"/>
  <c r="BN36" i="4"/>
  <c r="BO36" i="4"/>
  <c r="BP36" i="4"/>
  <c r="BQ36" i="4"/>
  <c r="BR36" i="4"/>
  <c r="BS36" i="4"/>
  <c r="BT36" i="4"/>
  <c r="BU36" i="4"/>
  <c r="BV36" i="4"/>
  <c r="BW36" i="4"/>
  <c r="BX36" i="4"/>
  <c r="BY36" i="4"/>
  <c r="BZ36" i="4"/>
  <c r="CA36" i="4"/>
  <c r="CB36" i="4"/>
  <c r="CC36" i="4"/>
  <c r="CD36" i="4"/>
  <c r="CE36" i="4"/>
  <c r="CF36" i="4"/>
  <c r="CG36" i="4"/>
  <c r="CH36" i="4"/>
  <c r="CI36" i="4"/>
  <c r="CJ36" i="4"/>
  <c r="CK36" i="4"/>
  <c r="CL36" i="4"/>
  <c r="CM36" i="4"/>
  <c r="CN36" i="4"/>
  <c r="CO36" i="4"/>
  <c r="CP36" i="4"/>
  <c r="CQ36" i="4"/>
  <c r="CR36" i="4"/>
  <c r="CS36" i="4"/>
  <c r="CT36" i="4"/>
  <c r="CU36" i="4"/>
  <c r="R37" i="4"/>
  <c r="S37" i="4"/>
  <c r="T37" i="4"/>
  <c r="U37" i="4"/>
  <c r="V37" i="4"/>
  <c r="W37" i="4"/>
  <c r="X37" i="4"/>
  <c r="Y37" i="4"/>
  <c r="Z37" i="4"/>
  <c r="AA37" i="4"/>
  <c r="AB37" i="4"/>
  <c r="AC37" i="4"/>
  <c r="AD37" i="4"/>
  <c r="AE37" i="4"/>
  <c r="AF37" i="4"/>
  <c r="AG37" i="4"/>
  <c r="AH37" i="4"/>
  <c r="AI37" i="4"/>
  <c r="AJ37" i="4"/>
  <c r="AK37" i="4"/>
  <c r="AL37" i="4"/>
  <c r="AM37" i="4"/>
  <c r="AN37" i="4"/>
  <c r="AO37" i="4"/>
  <c r="AP37" i="4"/>
  <c r="AQ37" i="4"/>
  <c r="AR37" i="4"/>
  <c r="AS37" i="4"/>
  <c r="AT37" i="4"/>
  <c r="AU37" i="4"/>
  <c r="AV37" i="4"/>
  <c r="AW37" i="4"/>
  <c r="AX37" i="4"/>
  <c r="AY37" i="4"/>
  <c r="AZ37" i="4"/>
  <c r="BA37" i="4"/>
  <c r="BB37" i="4"/>
  <c r="BC37" i="4"/>
  <c r="BD37" i="4"/>
  <c r="BE37" i="4"/>
  <c r="BF37" i="4"/>
  <c r="BH37" i="4"/>
  <c r="BI37" i="4"/>
  <c r="BJ37" i="4"/>
  <c r="BK37" i="4"/>
  <c r="BL37" i="4"/>
  <c r="BM37" i="4"/>
  <c r="BN37" i="4"/>
  <c r="BO37" i="4"/>
  <c r="BP37" i="4"/>
  <c r="BQ37" i="4"/>
  <c r="BR37" i="4"/>
  <c r="BS37" i="4"/>
  <c r="BT37" i="4"/>
  <c r="BU37" i="4"/>
  <c r="BV37" i="4"/>
  <c r="BW37" i="4"/>
  <c r="BX37" i="4"/>
  <c r="BY37" i="4"/>
  <c r="BZ37" i="4"/>
  <c r="CA37" i="4"/>
  <c r="CB37" i="4"/>
  <c r="CC37" i="4"/>
  <c r="CD37" i="4"/>
  <c r="CE37" i="4"/>
  <c r="CF37" i="4"/>
  <c r="CG37" i="4"/>
  <c r="CH37" i="4"/>
  <c r="CI37" i="4"/>
  <c r="CJ37" i="4"/>
  <c r="CK37" i="4"/>
  <c r="CL37" i="4"/>
  <c r="CM37" i="4"/>
  <c r="CN37" i="4"/>
  <c r="CO37" i="4"/>
  <c r="CP37" i="4"/>
  <c r="CQ37" i="4"/>
  <c r="CR37" i="4"/>
  <c r="CS37" i="4"/>
  <c r="CT37" i="4"/>
  <c r="CU37" i="4"/>
  <c r="R38" i="4"/>
  <c r="S38" i="4"/>
  <c r="T38" i="4"/>
  <c r="U38" i="4"/>
  <c r="V38" i="4"/>
  <c r="W38" i="4"/>
  <c r="X38" i="4"/>
  <c r="Y38" i="4"/>
  <c r="Z38" i="4"/>
  <c r="AA38" i="4"/>
  <c r="AB38" i="4"/>
  <c r="AC38" i="4"/>
  <c r="AD38" i="4"/>
  <c r="AE38" i="4"/>
  <c r="AF38" i="4"/>
  <c r="AG38" i="4"/>
  <c r="AH38" i="4"/>
  <c r="AI38" i="4"/>
  <c r="AJ38" i="4"/>
  <c r="AK38" i="4"/>
  <c r="AL38" i="4"/>
  <c r="AM38" i="4"/>
  <c r="AN38" i="4"/>
  <c r="AO38" i="4"/>
  <c r="AP38" i="4"/>
  <c r="AQ38" i="4"/>
  <c r="AR38" i="4"/>
  <c r="AS38" i="4"/>
  <c r="AT38" i="4"/>
  <c r="AU38" i="4"/>
  <c r="AV38" i="4"/>
  <c r="AW38" i="4"/>
  <c r="AX38" i="4"/>
  <c r="AY38" i="4"/>
  <c r="AZ38" i="4"/>
  <c r="BA38" i="4"/>
  <c r="BB38" i="4"/>
  <c r="BC38" i="4"/>
  <c r="BD38" i="4"/>
  <c r="BE38" i="4"/>
  <c r="BF38" i="4"/>
  <c r="BH38" i="4"/>
  <c r="BI38" i="4"/>
  <c r="BJ38" i="4"/>
  <c r="BK38" i="4"/>
  <c r="BL38" i="4"/>
  <c r="BM38" i="4"/>
  <c r="BN38" i="4"/>
  <c r="BO38" i="4"/>
  <c r="BP38" i="4"/>
  <c r="BQ38" i="4"/>
  <c r="BR38" i="4"/>
  <c r="BS38" i="4"/>
  <c r="BT38" i="4"/>
  <c r="BU38" i="4"/>
  <c r="BV38" i="4"/>
  <c r="BW38" i="4"/>
  <c r="BX38" i="4"/>
  <c r="BY38" i="4"/>
  <c r="BZ38" i="4"/>
  <c r="CA38" i="4"/>
  <c r="CB38" i="4"/>
  <c r="CC38" i="4"/>
  <c r="CD38" i="4"/>
  <c r="CE38" i="4"/>
  <c r="CF38" i="4"/>
  <c r="CG38" i="4"/>
  <c r="CH38" i="4"/>
  <c r="CI38" i="4"/>
  <c r="CJ38" i="4"/>
  <c r="CK38" i="4"/>
  <c r="CL38" i="4"/>
  <c r="CM38" i="4"/>
  <c r="CN38" i="4"/>
  <c r="CO38" i="4"/>
  <c r="CP38" i="4"/>
  <c r="CQ38" i="4"/>
  <c r="CR38" i="4"/>
  <c r="CS38" i="4"/>
  <c r="CT38" i="4"/>
  <c r="CU38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AI39" i="4"/>
  <c r="AJ39" i="4"/>
  <c r="AK39" i="4"/>
  <c r="AL39" i="4"/>
  <c r="AM39" i="4"/>
  <c r="AN39" i="4"/>
  <c r="AO39" i="4"/>
  <c r="AP39" i="4"/>
  <c r="AQ39" i="4"/>
  <c r="AR39" i="4"/>
  <c r="AS39" i="4"/>
  <c r="AT39" i="4"/>
  <c r="AU39" i="4"/>
  <c r="AV39" i="4"/>
  <c r="AW39" i="4"/>
  <c r="AX39" i="4"/>
  <c r="AY39" i="4"/>
  <c r="AZ39" i="4"/>
  <c r="BA39" i="4"/>
  <c r="BB39" i="4"/>
  <c r="BC39" i="4"/>
  <c r="BD39" i="4"/>
  <c r="BE39" i="4"/>
  <c r="BF39" i="4"/>
  <c r="BH39" i="4"/>
  <c r="BI39" i="4"/>
  <c r="BJ39" i="4"/>
  <c r="BK39" i="4"/>
  <c r="BL39" i="4"/>
  <c r="BM39" i="4"/>
  <c r="BN39" i="4"/>
  <c r="BO39" i="4"/>
  <c r="BP39" i="4"/>
  <c r="BQ39" i="4"/>
  <c r="BR39" i="4"/>
  <c r="BS39" i="4"/>
  <c r="BT39" i="4"/>
  <c r="BU39" i="4"/>
  <c r="BV39" i="4"/>
  <c r="BW39" i="4"/>
  <c r="BX39" i="4"/>
  <c r="BY39" i="4"/>
  <c r="BZ39" i="4"/>
  <c r="CA39" i="4"/>
  <c r="CB39" i="4"/>
  <c r="CC39" i="4"/>
  <c r="CD39" i="4"/>
  <c r="CE39" i="4"/>
  <c r="CF39" i="4"/>
  <c r="CG39" i="4"/>
  <c r="CH39" i="4"/>
  <c r="CI39" i="4"/>
  <c r="CJ39" i="4"/>
  <c r="CK39" i="4"/>
  <c r="CL39" i="4"/>
  <c r="CM39" i="4"/>
  <c r="CN39" i="4"/>
  <c r="CO39" i="4"/>
  <c r="CP39" i="4"/>
  <c r="CQ39" i="4"/>
  <c r="CR39" i="4"/>
  <c r="CS39" i="4"/>
  <c r="CT39" i="4"/>
  <c r="CU39" i="4"/>
  <c r="R40" i="4"/>
  <c r="S40" i="4"/>
  <c r="T40" i="4"/>
  <c r="U40" i="4"/>
  <c r="V40" i="4"/>
  <c r="W40" i="4"/>
  <c r="X40" i="4"/>
  <c r="Y40" i="4"/>
  <c r="Z40" i="4"/>
  <c r="AA40" i="4"/>
  <c r="AB40" i="4"/>
  <c r="AC40" i="4"/>
  <c r="AD40" i="4"/>
  <c r="AE40" i="4"/>
  <c r="AF40" i="4"/>
  <c r="AG40" i="4"/>
  <c r="AH40" i="4"/>
  <c r="AI40" i="4"/>
  <c r="AJ40" i="4"/>
  <c r="AK40" i="4"/>
  <c r="AL40" i="4"/>
  <c r="AM40" i="4"/>
  <c r="AN40" i="4"/>
  <c r="AO40" i="4"/>
  <c r="AP40" i="4"/>
  <c r="AQ40" i="4"/>
  <c r="AR40" i="4"/>
  <c r="AS40" i="4"/>
  <c r="AT40" i="4"/>
  <c r="AU40" i="4"/>
  <c r="AV40" i="4"/>
  <c r="AW40" i="4"/>
  <c r="AX40" i="4"/>
  <c r="AY40" i="4"/>
  <c r="AZ40" i="4"/>
  <c r="BA40" i="4"/>
  <c r="BB40" i="4"/>
  <c r="BC40" i="4"/>
  <c r="BD40" i="4"/>
  <c r="BE40" i="4"/>
  <c r="BF40" i="4"/>
  <c r="BH40" i="4"/>
  <c r="BI40" i="4"/>
  <c r="BJ40" i="4"/>
  <c r="BK40" i="4"/>
  <c r="BL40" i="4"/>
  <c r="BM40" i="4"/>
  <c r="BN40" i="4"/>
  <c r="BO40" i="4"/>
  <c r="BP40" i="4"/>
  <c r="BQ40" i="4"/>
  <c r="BR40" i="4"/>
  <c r="BS40" i="4"/>
  <c r="BT40" i="4"/>
  <c r="BU40" i="4"/>
  <c r="BV40" i="4"/>
  <c r="BW40" i="4"/>
  <c r="BX40" i="4"/>
  <c r="BY40" i="4"/>
  <c r="BZ40" i="4"/>
  <c r="CA40" i="4"/>
  <c r="CB40" i="4"/>
  <c r="CC40" i="4"/>
  <c r="CD40" i="4"/>
  <c r="CE40" i="4"/>
  <c r="CF40" i="4"/>
  <c r="CG40" i="4"/>
  <c r="CH40" i="4"/>
  <c r="CI40" i="4"/>
  <c r="CJ40" i="4"/>
  <c r="CK40" i="4"/>
  <c r="CL40" i="4"/>
  <c r="CM40" i="4"/>
  <c r="CN40" i="4"/>
  <c r="CO40" i="4"/>
  <c r="CP40" i="4"/>
  <c r="CQ40" i="4"/>
  <c r="CR40" i="4"/>
  <c r="CS40" i="4"/>
  <c r="CT40" i="4"/>
  <c r="CU40" i="4"/>
  <c r="R41" i="4"/>
  <c r="S41" i="4"/>
  <c r="T41" i="4"/>
  <c r="U41" i="4"/>
  <c r="V41" i="4"/>
  <c r="W41" i="4"/>
  <c r="X41" i="4"/>
  <c r="Y41" i="4"/>
  <c r="Z41" i="4"/>
  <c r="AA41" i="4"/>
  <c r="AB41" i="4"/>
  <c r="AC41" i="4"/>
  <c r="AD41" i="4"/>
  <c r="AE41" i="4"/>
  <c r="AF41" i="4"/>
  <c r="AG41" i="4"/>
  <c r="AH41" i="4"/>
  <c r="AI41" i="4"/>
  <c r="AJ41" i="4"/>
  <c r="AK41" i="4"/>
  <c r="AL41" i="4"/>
  <c r="AM41" i="4"/>
  <c r="AN41" i="4"/>
  <c r="AO41" i="4"/>
  <c r="AP41" i="4"/>
  <c r="AQ41" i="4"/>
  <c r="AR41" i="4"/>
  <c r="AS41" i="4"/>
  <c r="AT41" i="4"/>
  <c r="AU41" i="4"/>
  <c r="AV41" i="4"/>
  <c r="AW41" i="4"/>
  <c r="AX41" i="4"/>
  <c r="AY41" i="4"/>
  <c r="AZ41" i="4"/>
  <c r="BA41" i="4"/>
  <c r="BB41" i="4"/>
  <c r="BC41" i="4"/>
  <c r="BD41" i="4"/>
  <c r="BE41" i="4"/>
  <c r="BF41" i="4"/>
  <c r="BH41" i="4"/>
  <c r="BI41" i="4"/>
  <c r="BJ41" i="4"/>
  <c r="BK41" i="4"/>
  <c r="BL41" i="4"/>
  <c r="BM41" i="4"/>
  <c r="BN41" i="4"/>
  <c r="BO41" i="4"/>
  <c r="BP41" i="4"/>
  <c r="BQ41" i="4"/>
  <c r="BR41" i="4"/>
  <c r="BS41" i="4"/>
  <c r="BT41" i="4"/>
  <c r="BU41" i="4"/>
  <c r="BV41" i="4"/>
  <c r="BW41" i="4"/>
  <c r="BX41" i="4"/>
  <c r="BY41" i="4"/>
  <c r="BZ41" i="4"/>
  <c r="CA41" i="4"/>
  <c r="CB41" i="4"/>
  <c r="CC41" i="4"/>
  <c r="CD41" i="4"/>
  <c r="CE41" i="4"/>
  <c r="CF41" i="4"/>
  <c r="CG41" i="4"/>
  <c r="CH41" i="4"/>
  <c r="CI41" i="4"/>
  <c r="CJ41" i="4"/>
  <c r="CK41" i="4"/>
  <c r="CL41" i="4"/>
  <c r="CM41" i="4"/>
  <c r="CN41" i="4"/>
  <c r="CO41" i="4"/>
  <c r="CP41" i="4"/>
  <c r="CQ41" i="4"/>
  <c r="CR41" i="4"/>
  <c r="CS41" i="4"/>
  <c r="CT41" i="4"/>
  <c r="CU41" i="4"/>
  <c r="R42" i="4"/>
  <c r="S42" i="4"/>
  <c r="T42" i="4"/>
  <c r="U42" i="4"/>
  <c r="V42" i="4"/>
  <c r="W42" i="4"/>
  <c r="X42" i="4"/>
  <c r="Y42" i="4"/>
  <c r="Z42" i="4"/>
  <c r="AA42" i="4"/>
  <c r="AB42" i="4"/>
  <c r="AC42" i="4"/>
  <c r="AD42" i="4"/>
  <c r="AE42" i="4"/>
  <c r="AF42" i="4"/>
  <c r="AG42" i="4"/>
  <c r="AH42" i="4"/>
  <c r="AI42" i="4"/>
  <c r="AJ42" i="4"/>
  <c r="AK42" i="4"/>
  <c r="AL42" i="4"/>
  <c r="AM42" i="4"/>
  <c r="AN42" i="4"/>
  <c r="AO42" i="4"/>
  <c r="AP42" i="4"/>
  <c r="AQ42" i="4"/>
  <c r="AR42" i="4"/>
  <c r="AS42" i="4"/>
  <c r="AT42" i="4"/>
  <c r="AU42" i="4"/>
  <c r="AV42" i="4"/>
  <c r="AW42" i="4"/>
  <c r="AX42" i="4"/>
  <c r="AY42" i="4"/>
  <c r="AZ42" i="4"/>
  <c r="BA42" i="4"/>
  <c r="BB42" i="4"/>
  <c r="BC42" i="4"/>
  <c r="BD42" i="4"/>
  <c r="BE42" i="4"/>
  <c r="BF42" i="4"/>
  <c r="BH42" i="4"/>
  <c r="BI42" i="4"/>
  <c r="BJ42" i="4"/>
  <c r="BK42" i="4"/>
  <c r="BL42" i="4"/>
  <c r="BM42" i="4"/>
  <c r="BN42" i="4"/>
  <c r="BO42" i="4"/>
  <c r="BP42" i="4"/>
  <c r="BQ42" i="4"/>
  <c r="BR42" i="4"/>
  <c r="BS42" i="4"/>
  <c r="BT42" i="4"/>
  <c r="BU42" i="4"/>
  <c r="BV42" i="4"/>
  <c r="BW42" i="4"/>
  <c r="BX42" i="4"/>
  <c r="BY42" i="4"/>
  <c r="BZ42" i="4"/>
  <c r="CA42" i="4"/>
  <c r="CB42" i="4"/>
  <c r="CC42" i="4"/>
  <c r="CD42" i="4"/>
  <c r="CE42" i="4"/>
  <c r="CF42" i="4"/>
  <c r="CG42" i="4"/>
  <c r="CH42" i="4"/>
  <c r="CI42" i="4"/>
  <c r="CJ42" i="4"/>
  <c r="CK42" i="4"/>
  <c r="CL42" i="4"/>
  <c r="CM42" i="4"/>
  <c r="CN42" i="4"/>
  <c r="CO42" i="4"/>
  <c r="CP42" i="4"/>
  <c r="CQ42" i="4"/>
  <c r="CR42" i="4"/>
  <c r="CS42" i="4"/>
  <c r="CT42" i="4"/>
  <c r="CU42" i="4"/>
  <c r="R43" i="4"/>
  <c r="S43" i="4"/>
  <c r="T43" i="4"/>
  <c r="U43" i="4"/>
  <c r="V43" i="4"/>
  <c r="W43" i="4"/>
  <c r="X43" i="4"/>
  <c r="Y43" i="4"/>
  <c r="Z43" i="4"/>
  <c r="AA43" i="4"/>
  <c r="AB43" i="4"/>
  <c r="AC43" i="4"/>
  <c r="AD43" i="4"/>
  <c r="AE43" i="4"/>
  <c r="AF43" i="4"/>
  <c r="AG43" i="4"/>
  <c r="AH43" i="4"/>
  <c r="AI43" i="4"/>
  <c r="AJ43" i="4"/>
  <c r="AK43" i="4"/>
  <c r="AL43" i="4"/>
  <c r="AM43" i="4"/>
  <c r="AN43" i="4"/>
  <c r="AO43" i="4"/>
  <c r="AP43" i="4"/>
  <c r="AQ43" i="4"/>
  <c r="AR43" i="4"/>
  <c r="AS43" i="4"/>
  <c r="AT43" i="4"/>
  <c r="AU43" i="4"/>
  <c r="AV43" i="4"/>
  <c r="AW43" i="4"/>
  <c r="AX43" i="4"/>
  <c r="AY43" i="4"/>
  <c r="AZ43" i="4"/>
  <c r="BA43" i="4"/>
  <c r="BB43" i="4"/>
  <c r="BC43" i="4"/>
  <c r="BD43" i="4"/>
  <c r="BE43" i="4"/>
  <c r="BF43" i="4"/>
  <c r="BH43" i="4"/>
  <c r="BI43" i="4"/>
  <c r="BJ43" i="4"/>
  <c r="BK43" i="4"/>
  <c r="BL43" i="4"/>
  <c r="BM43" i="4"/>
  <c r="BN43" i="4"/>
  <c r="BO43" i="4"/>
  <c r="BP43" i="4"/>
  <c r="BQ43" i="4"/>
  <c r="BR43" i="4"/>
  <c r="BS43" i="4"/>
  <c r="BT43" i="4"/>
  <c r="BU43" i="4"/>
  <c r="BV43" i="4"/>
  <c r="BW43" i="4"/>
  <c r="BX43" i="4"/>
  <c r="BY43" i="4"/>
  <c r="BZ43" i="4"/>
  <c r="CA43" i="4"/>
  <c r="CB43" i="4"/>
  <c r="CC43" i="4"/>
  <c r="CD43" i="4"/>
  <c r="CE43" i="4"/>
  <c r="CF43" i="4"/>
  <c r="CG43" i="4"/>
  <c r="CH43" i="4"/>
  <c r="CI43" i="4"/>
  <c r="CJ43" i="4"/>
  <c r="CK43" i="4"/>
  <c r="CL43" i="4"/>
  <c r="CM43" i="4"/>
  <c r="CN43" i="4"/>
  <c r="CO43" i="4"/>
  <c r="CP43" i="4"/>
  <c r="CQ43" i="4"/>
  <c r="CR43" i="4"/>
  <c r="CS43" i="4"/>
  <c r="CT43" i="4"/>
  <c r="CU43" i="4"/>
  <c r="R44" i="4"/>
  <c r="S44" i="4"/>
  <c r="T44" i="4"/>
  <c r="U44" i="4"/>
  <c r="V44" i="4"/>
  <c r="W44" i="4"/>
  <c r="X44" i="4"/>
  <c r="Y44" i="4"/>
  <c r="Z44" i="4"/>
  <c r="AA44" i="4"/>
  <c r="AB44" i="4"/>
  <c r="AC44" i="4"/>
  <c r="AD44" i="4"/>
  <c r="AE44" i="4"/>
  <c r="AF44" i="4"/>
  <c r="AG44" i="4"/>
  <c r="AH44" i="4"/>
  <c r="AI44" i="4"/>
  <c r="AJ44" i="4"/>
  <c r="AK44" i="4"/>
  <c r="AL44" i="4"/>
  <c r="AM44" i="4"/>
  <c r="AN44" i="4"/>
  <c r="AO44" i="4"/>
  <c r="AP44" i="4"/>
  <c r="AQ44" i="4"/>
  <c r="AR44" i="4"/>
  <c r="AS44" i="4"/>
  <c r="AT44" i="4"/>
  <c r="AU44" i="4"/>
  <c r="AV44" i="4"/>
  <c r="AW44" i="4"/>
  <c r="AX44" i="4"/>
  <c r="AY44" i="4"/>
  <c r="AZ44" i="4"/>
  <c r="BA44" i="4"/>
  <c r="BB44" i="4"/>
  <c r="BC44" i="4"/>
  <c r="BD44" i="4"/>
  <c r="BE44" i="4"/>
  <c r="BF44" i="4"/>
  <c r="BH44" i="4"/>
  <c r="BI44" i="4"/>
  <c r="BJ44" i="4"/>
  <c r="BK44" i="4"/>
  <c r="BL44" i="4"/>
  <c r="BM44" i="4"/>
  <c r="BN44" i="4"/>
  <c r="BO44" i="4"/>
  <c r="BP44" i="4"/>
  <c r="BQ44" i="4"/>
  <c r="BR44" i="4"/>
  <c r="BS44" i="4"/>
  <c r="BT44" i="4"/>
  <c r="BU44" i="4"/>
  <c r="BV44" i="4"/>
  <c r="BW44" i="4"/>
  <c r="BX44" i="4"/>
  <c r="BY44" i="4"/>
  <c r="BZ44" i="4"/>
  <c r="CA44" i="4"/>
  <c r="CB44" i="4"/>
  <c r="CC44" i="4"/>
  <c r="CD44" i="4"/>
  <c r="CE44" i="4"/>
  <c r="CF44" i="4"/>
  <c r="CG44" i="4"/>
  <c r="CH44" i="4"/>
  <c r="CI44" i="4"/>
  <c r="CJ44" i="4"/>
  <c r="CK44" i="4"/>
  <c r="CL44" i="4"/>
  <c r="CM44" i="4"/>
  <c r="CN44" i="4"/>
  <c r="CO44" i="4"/>
  <c r="CP44" i="4"/>
  <c r="CQ44" i="4"/>
  <c r="CR44" i="4"/>
  <c r="CS44" i="4"/>
  <c r="CT44" i="4"/>
  <c r="CU44" i="4"/>
  <c r="R45" i="4"/>
  <c r="S45" i="4"/>
  <c r="T45" i="4"/>
  <c r="U45" i="4"/>
  <c r="V45" i="4"/>
  <c r="W45" i="4"/>
  <c r="X45" i="4"/>
  <c r="Y45" i="4"/>
  <c r="Z45" i="4"/>
  <c r="AA45" i="4"/>
  <c r="AB45" i="4"/>
  <c r="AC45" i="4"/>
  <c r="AD45" i="4"/>
  <c r="AE45" i="4"/>
  <c r="AF45" i="4"/>
  <c r="AG45" i="4"/>
  <c r="AH45" i="4"/>
  <c r="AI45" i="4"/>
  <c r="AJ45" i="4"/>
  <c r="AK45" i="4"/>
  <c r="AL45" i="4"/>
  <c r="AM45" i="4"/>
  <c r="AN45" i="4"/>
  <c r="AO45" i="4"/>
  <c r="AP45" i="4"/>
  <c r="AQ45" i="4"/>
  <c r="AR45" i="4"/>
  <c r="AS45" i="4"/>
  <c r="AT45" i="4"/>
  <c r="AU45" i="4"/>
  <c r="AV45" i="4"/>
  <c r="AW45" i="4"/>
  <c r="AX45" i="4"/>
  <c r="AY45" i="4"/>
  <c r="AZ45" i="4"/>
  <c r="BA45" i="4"/>
  <c r="BB45" i="4"/>
  <c r="BC45" i="4"/>
  <c r="BD45" i="4"/>
  <c r="BE45" i="4"/>
  <c r="BF45" i="4"/>
  <c r="BH45" i="4"/>
  <c r="BI45" i="4"/>
  <c r="BJ45" i="4"/>
  <c r="BK45" i="4"/>
  <c r="BL45" i="4"/>
  <c r="BM45" i="4"/>
  <c r="BN45" i="4"/>
  <c r="BO45" i="4"/>
  <c r="BP45" i="4"/>
  <c r="BQ45" i="4"/>
  <c r="BR45" i="4"/>
  <c r="BS45" i="4"/>
  <c r="BT45" i="4"/>
  <c r="BU45" i="4"/>
  <c r="BV45" i="4"/>
  <c r="BW45" i="4"/>
  <c r="BX45" i="4"/>
  <c r="BY45" i="4"/>
  <c r="BZ45" i="4"/>
  <c r="CA45" i="4"/>
  <c r="CB45" i="4"/>
  <c r="CC45" i="4"/>
  <c r="CD45" i="4"/>
  <c r="CE45" i="4"/>
  <c r="CF45" i="4"/>
  <c r="CG45" i="4"/>
  <c r="CH45" i="4"/>
  <c r="CI45" i="4"/>
  <c r="CJ45" i="4"/>
  <c r="CK45" i="4"/>
  <c r="CL45" i="4"/>
  <c r="CM45" i="4"/>
  <c r="CN45" i="4"/>
  <c r="CO45" i="4"/>
  <c r="CP45" i="4"/>
  <c r="CQ45" i="4"/>
  <c r="CR45" i="4"/>
  <c r="CS45" i="4"/>
  <c r="CT45" i="4"/>
  <c r="CU45" i="4"/>
  <c r="R46" i="4"/>
  <c r="S46" i="4"/>
  <c r="T46" i="4"/>
  <c r="U46" i="4"/>
  <c r="V46" i="4"/>
  <c r="W46" i="4"/>
  <c r="X46" i="4"/>
  <c r="Y46" i="4"/>
  <c r="Z46" i="4"/>
  <c r="AA46" i="4"/>
  <c r="AB46" i="4"/>
  <c r="AC46" i="4"/>
  <c r="AD46" i="4"/>
  <c r="AE46" i="4"/>
  <c r="AF46" i="4"/>
  <c r="AG46" i="4"/>
  <c r="AH46" i="4"/>
  <c r="AI46" i="4"/>
  <c r="AJ46" i="4"/>
  <c r="AK46" i="4"/>
  <c r="AL46" i="4"/>
  <c r="AM46" i="4"/>
  <c r="AN46" i="4"/>
  <c r="AO46" i="4"/>
  <c r="AP46" i="4"/>
  <c r="AQ46" i="4"/>
  <c r="AR46" i="4"/>
  <c r="AS46" i="4"/>
  <c r="AT46" i="4"/>
  <c r="AU46" i="4"/>
  <c r="AV46" i="4"/>
  <c r="AW46" i="4"/>
  <c r="AX46" i="4"/>
  <c r="AY46" i="4"/>
  <c r="AZ46" i="4"/>
  <c r="BA46" i="4"/>
  <c r="BB46" i="4"/>
  <c r="BC46" i="4"/>
  <c r="BD46" i="4"/>
  <c r="BE46" i="4"/>
  <c r="BF46" i="4"/>
  <c r="BH46" i="4"/>
  <c r="BI46" i="4"/>
  <c r="BJ46" i="4"/>
  <c r="BK46" i="4"/>
  <c r="BL46" i="4"/>
  <c r="BM46" i="4"/>
  <c r="BN46" i="4"/>
  <c r="BO46" i="4"/>
  <c r="BP46" i="4"/>
  <c r="BQ46" i="4"/>
  <c r="BR46" i="4"/>
  <c r="BS46" i="4"/>
  <c r="BT46" i="4"/>
  <c r="BU46" i="4"/>
  <c r="BV46" i="4"/>
  <c r="BW46" i="4"/>
  <c r="BX46" i="4"/>
  <c r="BY46" i="4"/>
  <c r="BZ46" i="4"/>
  <c r="CA46" i="4"/>
  <c r="CB46" i="4"/>
  <c r="CC46" i="4"/>
  <c r="CD46" i="4"/>
  <c r="CE46" i="4"/>
  <c r="CF46" i="4"/>
  <c r="CG46" i="4"/>
  <c r="CH46" i="4"/>
  <c r="CI46" i="4"/>
  <c r="CJ46" i="4"/>
  <c r="CK46" i="4"/>
  <c r="CL46" i="4"/>
  <c r="CM46" i="4"/>
  <c r="CN46" i="4"/>
  <c r="CO46" i="4"/>
  <c r="CP46" i="4"/>
  <c r="CQ46" i="4"/>
  <c r="CR46" i="4"/>
  <c r="CS46" i="4"/>
  <c r="CT46" i="4"/>
  <c r="CU46" i="4"/>
  <c r="R47" i="4"/>
  <c r="S47" i="4"/>
  <c r="T47" i="4"/>
  <c r="U47" i="4"/>
  <c r="V47" i="4"/>
  <c r="W47" i="4"/>
  <c r="X47" i="4"/>
  <c r="Y47" i="4"/>
  <c r="Z47" i="4"/>
  <c r="AA47" i="4"/>
  <c r="AB47" i="4"/>
  <c r="AC47" i="4"/>
  <c r="AD47" i="4"/>
  <c r="AE47" i="4"/>
  <c r="AF47" i="4"/>
  <c r="AG47" i="4"/>
  <c r="AH47" i="4"/>
  <c r="AI47" i="4"/>
  <c r="AJ47" i="4"/>
  <c r="AK47" i="4"/>
  <c r="AL47" i="4"/>
  <c r="AM47" i="4"/>
  <c r="AN47" i="4"/>
  <c r="AO47" i="4"/>
  <c r="AP47" i="4"/>
  <c r="AQ47" i="4"/>
  <c r="AR47" i="4"/>
  <c r="AS47" i="4"/>
  <c r="AT47" i="4"/>
  <c r="AU47" i="4"/>
  <c r="AV47" i="4"/>
  <c r="AW47" i="4"/>
  <c r="AX47" i="4"/>
  <c r="AY47" i="4"/>
  <c r="AZ47" i="4"/>
  <c r="BA47" i="4"/>
  <c r="BB47" i="4"/>
  <c r="BC47" i="4"/>
  <c r="BD47" i="4"/>
  <c r="BE47" i="4"/>
  <c r="BF47" i="4"/>
  <c r="BH47" i="4"/>
  <c r="BI47" i="4"/>
  <c r="BJ47" i="4"/>
  <c r="BK47" i="4"/>
  <c r="BL47" i="4"/>
  <c r="BM47" i="4"/>
  <c r="BN47" i="4"/>
  <c r="BO47" i="4"/>
  <c r="BP47" i="4"/>
  <c r="BQ47" i="4"/>
  <c r="BR47" i="4"/>
  <c r="BS47" i="4"/>
  <c r="BT47" i="4"/>
  <c r="BU47" i="4"/>
  <c r="BV47" i="4"/>
  <c r="BW47" i="4"/>
  <c r="BX47" i="4"/>
  <c r="BY47" i="4"/>
  <c r="BZ47" i="4"/>
  <c r="CA47" i="4"/>
  <c r="CB47" i="4"/>
  <c r="CC47" i="4"/>
  <c r="CD47" i="4"/>
  <c r="CE47" i="4"/>
  <c r="CF47" i="4"/>
  <c r="CG47" i="4"/>
  <c r="CH47" i="4"/>
  <c r="CI47" i="4"/>
  <c r="CJ47" i="4"/>
  <c r="CK47" i="4"/>
  <c r="CL47" i="4"/>
  <c r="CM47" i="4"/>
  <c r="CN47" i="4"/>
  <c r="CO47" i="4"/>
  <c r="CP47" i="4"/>
  <c r="CQ47" i="4"/>
  <c r="CR47" i="4"/>
  <c r="CS47" i="4"/>
  <c r="CT47" i="4"/>
  <c r="CU47" i="4"/>
  <c r="R48" i="4"/>
  <c r="S48" i="4"/>
  <c r="T48" i="4"/>
  <c r="U48" i="4"/>
  <c r="V48" i="4"/>
  <c r="W48" i="4"/>
  <c r="X48" i="4"/>
  <c r="Y48" i="4"/>
  <c r="Z48" i="4"/>
  <c r="AA48" i="4"/>
  <c r="AB48" i="4"/>
  <c r="AC48" i="4"/>
  <c r="AD48" i="4"/>
  <c r="AE48" i="4"/>
  <c r="AF48" i="4"/>
  <c r="AG48" i="4"/>
  <c r="AH48" i="4"/>
  <c r="AI48" i="4"/>
  <c r="AJ48" i="4"/>
  <c r="AK48" i="4"/>
  <c r="AL48" i="4"/>
  <c r="AM48" i="4"/>
  <c r="AN48" i="4"/>
  <c r="AO48" i="4"/>
  <c r="AP48" i="4"/>
  <c r="AQ48" i="4"/>
  <c r="AR48" i="4"/>
  <c r="AS48" i="4"/>
  <c r="AT48" i="4"/>
  <c r="AU48" i="4"/>
  <c r="AV48" i="4"/>
  <c r="AW48" i="4"/>
  <c r="AX48" i="4"/>
  <c r="AY48" i="4"/>
  <c r="AZ48" i="4"/>
  <c r="BA48" i="4"/>
  <c r="BB48" i="4"/>
  <c r="BC48" i="4"/>
  <c r="BD48" i="4"/>
  <c r="BE48" i="4"/>
  <c r="BF48" i="4"/>
  <c r="BH48" i="4"/>
  <c r="BI48" i="4"/>
  <c r="BJ48" i="4"/>
  <c r="BK48" i="4"/>
  <c r="BL48" i="4"/>
  <c r="BM48" i="4"/>
  <c r="BN48" i="4"/>
  <c r="BO48" i="4"/>
  <c r="BP48" i="4"/>
  <c r="BQ48" i="4"/>
  <c r="BR48" i="4"/>
  <c r="BS48" i="4"/>
  <c r="BT48" i="4"/>
  <c r="BU48" i="4"/>
  <c r="BV48" i="4"/>
  <c r="BW48" i="4"/>
  <c r="BX48" i="4"/>
  <c r="BY48" i="4"/>
  <c r="BZ48" i="4"/>
  <c r="CA48" i="4"/>
  <c r="CB48" i="4"/>
  <c r="CC48" i="4"/>
  <c r="CD48" i="4"/>
  <c r="CE48" i="4"/>
  <c r="CF48" i="4"/>
  <c r="CG48" i="4"/>
  <c r="CH48" i="4"/>
  <c r="CI48" i="4"/>
  <c r="CJ48" i="4"/>
  <c r="CK48" i="4"/>
  <c r="CL48" i="4"/>
  <c r="CM48" i="4"/>
  <c r="CN48" i="4"/>
  <c r="CO48" i="4"/>
  <c r="CP48" i="4"/>
  <c r="CQ48" i="4"/>
  <c r="CR48" i="4"/>
  <c r="CS48" i="4"/>
  <c r="CT48" i="4"/>
  <c r="CU48" i="4"/>
  <c r="R49" i="4"/>
  <c r="S49" i="4"/>
  <c r="T49" i="4"/>
  <c r="U49" i="4"/>
  <c r="V49" i="4"/>
  <c r="W49" i="4"/>
  <c r="X49" i="4"/>
  <c r="Y49" i="4"/>
  <c r="Z49" i="4"/>
  <c r="AA49" i="4"/>
  <c r="AB49" i="4"/>
  <c r="AC49" i="4"/>
  <c r="AD49" i="4"/>
  <c r="AE49" i="4"/>
  <c r="AF49" i="4"/>
  <c r="AG49" i="4"/>
  <c r="AH49" i="4"/>
  <c r="AI49" i="4"/>
  <c r="AJ49" i="4"/>
  <c r="AK49" i="4"/>
  <c r="AL49" i="4"/>
  <c r="AM49" i="4"/>
  <c r="AN49" i="4"/>
  <c r="AO49" i="4"/>
  <c r="AP49" i="4"/>
  <c r="AQ49" i="4"/>
  <c r="AR49" i="4"/>
  <c r="AS49" i="4"/>
  <c r="AT49" i="4"/>
  <c r="AU49" i="4"/>
  <c r="AV49" i="4"/>
  <c r="AW49" i="4"/>
  <c r="AX49" i="4"/>
  <c r="AY49" i="4"/>
  <c r="AZ49" i="4"/>
  <c r="BA49" i="4"/>
  <c r="BB49" i="4"/>
  <c r="BC49" i="4"/>
  <c r="BD49" i="4"/>
  <c r="BE49" i="4"/>
  <c r="BF49" i="4"/>
  <c r="BH49" i="4"/>
  <c r="BI49" i="4"/>
  <c r="BJ49" i="4"/>
  <c r="BK49" i="4"/>
  <c r="BL49" i="4"/>
  <c r="BM49" i="4"/>
  <c r="BN49" i="4"/>
  <c r="BO49" i="4"/>
  <c r="BP49" i="4"/>
  <c r="BQ49" i="4"/>
  <c r="BR49" i="4"/>
  <c r="BS49" i="4"/>
  <c r="BT49" i="4"/>
  <c r="BU49" i="4"/>
  <c r="BV49" i="4"/>
  <c r="BW49" i="4"/>
  <c r="BX49" i="4"/>
  <c r="BY49" i="4"/>
  <c r="BZ49" i="4"/>
  <c r="CA49" i="4"/>
  <c r="CB49" i="4"/>
  <c r="CC49" i="4"/>
  <c r="CD49" i="4"/>
  <c r="CE49" i="4"/>
  <c r="CF49" i="4"/>
  <c r="CG49" i="4"/>
  <c r="CH49" i="4"/>
  <c r="CI49" i="4"/>
  <c r="CJ49" i="4"/>
  <c r="CK49" i="4"/>
  <c r="CL49" i="4"/>
  <c r="CM49" i="4"/>
  <c r="CN49" i="4"/>
  <c r="CO49" i="4"/>
  <c r="CP49" i="4"/>
  <c r="CQ49" i="4"/>
  <c r="CR49" i="4"/>
  <c r="CS49" i="4"/>
  <c r="CT49" i="4"/>
  <c r="CU49" i="4"/>
  <c r="R50" i="4"/>
  <c r="S50" i="4"/>
  <c r="T50" i="4"/>
  <c r="U50" i="4"/>
  <c r="V50" i="4"/>
  <c r="W50" i="4"/>
  <c r="X50" i="4"/>
  <c r="Y50" i="4"/>
  <c r="Z50" i="4"/>
  <c r="AA50" i="4"/>
  <c r="AB50" i="4"/>
  <c r="AC50" i="4"/>
  <c r="AD50" i="4"/>
  <c r="AE50" i="4"/>
  <c r="AF50" i="4"/>
  <c r="AG50" i="4"/>
  <c r="AH50" i="4"/>
  <c r="AI50" i="4"/>
  <c r="AJ50" i="4"/>
  <c r="AK50" i="4"/>
  <c r="AL50" i="4"/>
  <c r="AM50" i="4"/>
  <c r="AN50" i="4"/>
  <c r="AO50" i="4"/>
  <c r="AP50" i="4"/>
  <c r="AQ50" i="4"/>
  <c r="AR50" i="4"/>
  <c r="AS50" i="4"/>
  <c r="AT50" i="4"/>
  <c r="AU50" i="4"/>
  <c r="AV50" i="4"/>
  <c r="AW50" i="4"/>
  <c r="AX50" i="4"/>
  <c r="AY50" i="4"/>
  <c r="AZ50" i="4"/>
  <c r="BA50" i="4"/>
  <c r="BB50" i="4"/>
  <c r="BC50" i="4"/>
  <c r="BD50" i="4"/>
  <c r="BE50" i="4"/>
  <c r="BF50" i="4"/>
  <c r="BH50" i="4"/>
  <c r="BI50" i="4"/>
  <c r="BJ50" i="4"/>
  <c r="BK50" i="4"/>
  <c r="BL50" i="4"/>
  <c r="BM50" i="4"/>
  <c r="BN50" i="4"/>
  <c r="BO50" i="4"/>
  <c r="BP50" i="4"/>
  <c r="BQ50" i="4"/>
  <c r="BR50" i="4"/>
  <c r="BS50" i="4"/>
  <c r="BT50" i="4"/>
  <c r="BU50" i="4"/>
  <c r="BV50" i="4"/>
  <c r="BW50" i="4"/>
  <c r="BX50" i="4"/>
  <c r="BY50" i="4"/>
  <c r="BZ50" i="4"/>
  <c r="CA50" i="4"/>
  <c r="CB50" i="4"/>
  <c r="CC50" i="4"/>
  <c r="CD50" i="4"/>
  <c r="CE50" i="4"/>
  <c r="CF50" i="4"/>
  <c r="CG50" i="4"/>
  <c r="CH50" i="4"/>
  <c r="CI50" i="4"/>
  <c r="CJ50" i="4"/>
  <c r="CK50" i="4"/>
  <c r="CL50" i="4"/>
  <c r="CM50" i="4"/>
  <c r="CN50" i="4"/>
  <c r="CO50" i="4"/>
  <c r="CP50" i="4"/>
  <c r="CQ50" i="4"/>
  <c r="CR50" i="4"/>
  <c r="CS50" i="4"/>
  <c r="CT50" i="4"/>
  <c r="CU50" i="4"/>
  <c r="R51" i="4"/>
  <c r="S51" i="4"/>
  <c r="T51" i="4"/>
  <c r="U51" i="4"/>
  <c r="V51" i="4"/>
  <c r="W51" i="4"/>
  <c r="X51" i="4"/>
  <c r="Y51" i="4"/>
  <c r="Z51" i="4"/>
  <c r="AA51" i="4"/>
  <c r="AB51" i="4"/>
  <c r="AC51" i="4"/>
  <c r="AD51" i="4"/>
  <c r="AE51" i="4"/>
  <c r="AF51" i="4"/>
  <c r="AG51" i="4"/>
  <c r="AH51" i="4"/>
  <c r="AI51" i="4"/>
  <c r="AJ51" i="4"/>
  <c r="AK51" i="4"/>
  <c r="AL51" i="4"/>
  <c r="AM51" i="4"/>
  <c r="AN51" i="4"/>
  <c r="AO51" i="4"/>
  <c r="AP51" i="4"/>
  <c r="AQ51" i="4"/>
  <c r="AR51" i="4"/>
  <c r="AS51" i="4"/>
  <c r="AT51" i="4"/>
  <c r="AU51" i="4"/>
  <c r="AV51" i="4"/>
  <c r="AW51" i="4"/>
  <c r="AX51" i="4"/>
  <c r="AY51" i="4"/>
  <c r="AZ51" i="4"/>
  <c r="BA51" i="4"/>
  <c r="BB51" i="4"/>
  <c r="BC51" i="4"/>
  <c r="BD51" i="4"/>
  <c r="BE51" i="4"/>
  <c r="BF51" i="4"/>
  <c r="BH51" i="4"/>
  <c r="BI51" i="4"/>
  <c r="BJ51" i="4"/>
  <c r="BK51" i="4"/>
  <c r="BL51" i="4"/>
  <c r="BM51" i="4"/>
  <c r="BN51" i="4"/>
  <c r="BO51" i="4"/>
  <c r="BP51" i="4"/>
  <c r="BQ51" i="4"/>
  <c r="BR51" i="4"/>
  <c r="BS51" i="4"/>
  <c r="BT51" i="4"/>
  <c r="BU51" i="4"/>
  <c r="BV51" i="4"/>
  <c r="BW51" i="4"/>
  <c r="BX51" i="4"/>
  <c r="BY51" i="4"/>
  <c r="BZ51" i="4"/>
  <c r="CA51" i="4"/>
  <c r="CB51" i="4"/>
  <c r="CC51" i="4"/>
  <c r="CD51" i="4"/>
  <c r="CE51" i="4"/>
  <c r="CF51" i="4"/>
  <c r="CG51" i="4"/>
  <c r="CH51" i="4"/>
  <c r="CI51" i="4"/>
  <c r="CJ51" i="4"/>
  <c r="CK51" i="4"/>
  <c r="CL51" i="4"/>
  <c r="CM51" i="4"/>
  <c r="CN51" i="4"/>
  <c r="CO51" i="4"/>
  <c r="CP51" i="4"/>
  <c r="CQ51" i="4"/>
  <c r="CR51" i="4"/>
  <c r="CS51" i="4"/>
  <c r="CT51" i="4"/>
  <c r="CU51" i="4"/>
  <c r="R52" i="4"/>
  <c r="S52" i="4"/>
  <c r="T52" i="4"/>
  <c r="U52" i="4"/>
  <c r="V52" i="4"/>
  <c r="W52" i="4"/>
  <c r="X52" i="4"/>
  <c r="Y52" i="4"/>
  <c r="Z52" i="4"/>
  <c r="AA52" i="4"/>
  <c r="AB52" i="4"/>
  <c r="AC52" i="4"/>
  <c r="AD52" i="4"/>
  <c r="AE52" i="4"/>
  <c r="AF52" i="4"/>
  <c r="AG52" i="4"/>
  <c r="AH52" i="4"/>
  <c r="AI52" i="4"/>
  <c r="AJ52" i="4"/>
  <c r="AK52" i="4"/>
  <c r="AL52" i="4"/>
  <c r="AM52" i="4"/>
  <c r="AN52" i="4"/>
  <c r="AO52" i="4"/>
  <c r="AP52" i="4"/>
  <c r="AQ52" i="4"/>
  <c r="AR52" i="4"/>
  <c r="AS52" i="4"/>
  <c r="AT52" i="4"/>
  <c r="AU52" i="4"/>
  <c r="AV52" i="4"/>
  <c r="AW52" i="4"/>
  <c r="AX52" i="4"/>
  <c r="AY52" i="4"/>
  <c r="AZ52" i="4"/>
  <c r="BA52" i="4"/>
  <c r="BB52" i="4"/>
  <c r="BC52" i="4"/>
  <c r="BD52" i="4"/>
  <c r="BE52" i="4"/>
  <c r="BF52" i="4"/>
  <c r="BH52" i="4"/>
  <c r="BI52" i="4"/>
  <c r="BJ52" i="4"/>
  <c r="BK52" i="4"/>
  <c r="BL52" i="4"/>
  <c r="BM52" i="4"/>
  <c r="BN52" i="4"/>
  <c r="BO52" i="4"/>
  <c r="BP52" i="4"/>
  <c r="BQ52" i="4"/>
  <c r="BR52" i="4"/>
  <c r="BS52" i="4"/>
  <c r="BT52" i="4"/>
  <c r="BU52" i="4"/>
  <c r="BV52" i="4"/>
  <c r="BW52" i="4"/>
  <c r="BX52" i="4"/>
  <c r="BY52" i="4"/>
  <c r="BZ52" i="4"/>
  <c r="CA52" i="4"/>
  <c r="CB52" i="4"/>
  <c r="CC52" i="4"/>
  <c r="CD52" i="4"/>
  <c r="CE52" i="4"/>
  <c r="CF52" i="4"/>
  <c r="CG52" i="4"/>
  <c r="CH52" i="4"/>
  <c r="CI52" i="4"/>
  <c r="CJ52" i="4"/>
  <c r="CK52" i="4"/>
  <c r="CL52" i="4"/>
  <c r="CM52" i="4"/>
  <c r="CN52" i="4"/>
  <c r="CO52" i="4"/>
  <c r="CP52" i="4"/>
  <c r="CQ52" i="4"/>
  <c r="CR52" i="4"/>
  <c r="CS52" i="4"/>
  <c r="CT52" i="4"/>
  <c r="CU52" i="4"/>
  <c r="R53" i="4"/>
  <c r="S53" i="4"/>
  <c r="T53" i="4"/>
  <c r="U53" i="4"/>
  <c r="V53" i="4"/>
  <c r="W53" i="4"/>
  <c r="X53" i="4"/>
  <c r="Y53" i="4"/>
  <c r="Z53" i="4"/>
  <c r="AA53" i="4"/>
  <c r="AB53" i="4"/>
  <c r="AC53" i="4"/>
  <c r="AD53" i="4"/>
  <c r="AE53" i="4"/>
  <c r="AF53" i="4"/>
  <c r="AG53" i="4"/>
  <c r="AH53" i="4"/>
  <c r="AI53" i="4"/>
  <c r="AJ53" i="4"/>
  <c r="AK53" i="4"/>
  <c r="AL53" i="4"/>
  <c r="AM53" i="4"/>
  <c r="AN53" i="4"/>
  <c r="AO53" i="4"/>
  <c r="AP53" i="4"/>
  <c r="AQ53" i="4"/>
  <c r="AR53" i="4"/>
  <c r="AS53" i="4"/>
  <c r="AT53" i="4"/>
  <c r="AU53" i="4"/>
  <c r="AV53" i="4"/>
  <c r="AW53" i="4"/>
  <c r="AX53" i="4"/>
  <c r="AY53" i="4"/>
  <c r="AZ53" i="4"/>
  <c r="BA53" i="4"/>
  <c r="BB53" i="4"/>
  <c r="BC53" i="4"/>
  <c r="BD53" i="4"/>
  <c r="BE53" i="4"/>
  <c r="BF53" i="4"/>
  <c r="BH53" i="4"/>
  <c r="BI53" i="4"/>
  <c r="BJ53" i="4"/>
  <c r="BK53" i="4"/>
  <c r="BL53" i="4"/>
  <c r="BM53" i="4"/>
  <c r="BN53" i="4"/>
  <c r="BO53" i="4"/>
  <c r="BP53" i="4"/>
  <c r="BQ53" i="4"/>
  <c r="BR53" i="4"/>
  <c r="BS53" i="4"/>
  <c r="BT53" i="4"/>
  <c r="BU53" i="4"/>
  <c r="BV53" i="4"/>
  <c r="BW53" i="4"/>
  <c r="BX53" i="4"/>
  <c r="BY53" i="4"/>
  <c r="BZ53" i="4"/>
  <c r="CA53" i="4"/>
  <c r="CB53" i="4"/>
  <c r="CC53" i="4"/>
  <c r="CD53" i="4"/>
  <c r="CE53" i="4"/>
  <c r="CF53" i="4"/>
  <c r="CG53" i="4"/>
  <c r="CH53" i="4"/>
  <c r="CI53" i="4"/>
  <c r="CJ53" i="4"/>
  <c r="CK53" i="4"/>
  <c r="CL53" i="4"/>
  <c r="CM53" i="4"/>
  <c r="CN53" i="4"/>
  <c r="CO53" i="4"/>
  <c r="CP53" i="4"/>
  <c r="CQ53" i="4"/>
  <c r="CR53" i="4"/>
  <c r="CS53" i="4"/>
  <c r="CT53" i="4"/>
  <c r="CU53" i="4"/>
  <c r="R54" i="4"/>
  <c r="S54" i="4"/>
  <c r="T54" i="4"/>
  <c r="U54" i="4"/>
  <c r="V54" i="4"/>
  <c r="W54" i="4"/>
  <c r="X54" i="4"/>
  <c r="Y54" i="4"/>
  <c r="Z54" i="4"/>
  <c r="AA54" i="4"/>
  <c r="AB54" i="4"/>
  <c r="AC54" i="4"/>
  <c r="AD54" i="4"/>
  <c r="AE54" i="4"/>
  <c r="AF54" i="4"/>
  <c r="AG54" i="4"/>
  <c r="AH54" i="4"/>
  <c r="AI54" i="4"/>
  <c r="AJ54" i="4"/>
  <c r="AK54" i="4"/>
  <c r="AL54" i="4"/>
  <c r="AM54" i="4"/>
  <c r="AN54" i="4"/>
  <c r="AO54" i="4"/>
  <c r="AP54" i="4"/>
  <c r="AQ54" i="4"/>
  <c r="AR54" i="4"/>
  <c r="AS54" i="4"/>
  <c r="AT54" i="4"/>
  <c r="AU54" i="4"/>
  <c r="AV54" i="4"/>
  <c r="AW54" i="4"/>
  <c r="AX54" i="4"/>
  <c r="AY54" i="4"/>
  <c r="AZ54" i="4"/>
  <c r="BA54" i="4"/>
  <c r="BB54" i="4"/>
  <c r="BC54" i="4"/>
  <c r="BD54" i="4"/>
  <c r="BE54" i="4"/>
  <c r="BF54" i="4"/>
  <c r="BH54" i="4"/>
  <c r="BI54" i="4"/>
  <c r="BJ54" i="4"/>
  <c r="BK54" i="4"/>
  <c r="BL54" i="4"/>
  <c r="BM54" i="4"/>
  <c r="BN54" i="4"/>
  <c r="BO54" i="4"/>
  <c r="BP54" i="4"/>
  <c r="BQ54" i="4"/>
  <c r="BR54" i="4"/>
  <c r="BS54" i="4"/>
  <c r="BT54" i="4"/>
  <c r="BU54" i="4"/>
  <c r="BV54" i="4"/>
  <c r="BW54" i="4"/>
  <c r="BX54" i="4"/>
  <c r="BY54" i="4"/>
  <c r="BZ54" i="4"/>
  <c r="CA54" i="4"/>
  <c r="CB54" i="4"/>
  <c r="CC54" i="4"/>
  <c r="CD54" i="4"/>
  <c r="CE54" i="4"/>
  <c r="CF54" i="4"/>
  <c r="CG54" i="4"/>
  <c r="CH54" i="4"/>
  <c r="CI54" i="4"/>
  <c r="CJ54" i="4"/>
  <c r="CK54" i="4"/>
  <c r="CL54" i="4"/>
  <c r="CM54" i="4"/>
  <c r="CN54" i="4"/>
  <c r="CO54" i="4"/>
  <c r="CP54" i="4"/>
  <c r="CQ54" i="4"/>
  <c r="CR54" i="4"/>
  <c r="CS54" i="4"/>
  <c r="CT54" i="4"/>
  <c r="CU54" i="4"/>
  <c r="R55" i="4"/>
  <c r="S55" i="4"/>
  <c r="T55" i="4"/>
  <c r="U55" i="4"/>
  <c r="V55" i="4"/>
  <c r="W55" i="4"/>
  <c r="X55" i="4"/>
  <c r="Y55" i="4"/>
  <c r="Z55" i="4"/>
  <c r="AA55" i="4"/>
  <c r="AB55" i="4"/>
  <c r="AC55" i="4"/>
  <c r="AD55" i="4"/>
  <c r="AE55" i="4"/>
  <c r="AF55" i="4"/>
  <c r="AG55" i="4"/>
  <c r="AH55" i="4"/>
  <c r="AI55" i="4"/>
  <c r="AJ55" i="4"/>
  <c r="AK55" i="4"/>
  <c r="AL55" i="4"/>
  <c r="AM55" i="4"/>
  <c r="AN55" i="4"/>
  <c r="AO55" i="4"/>
  <c r="AP55" i="4"/>
  <c r="AQ55" i="4"/>
  <c r="AR55" i="4"/>
  <c r="AS55" i="4"/>
  <c r="AT55" i="4"/>
  <c r="AU55" i="4"/>
  <c r="AV55" i="4"/>
  <c r="AW55" i="4"/>
  <c r="AX55" i="4"/>
  <c r="AY55" i="4"/>
  <c r="AZ55" i="4"/>
  <c r="BA55" i="4"/>
  <c r="BB55" i="4"/>
  <c r="BC55" i="4"/>
  <c r="BD55" i="4"/>
  <c r="BE55" i="4"/>
  <c r="BF55" i="4"/>
  <c r="BH55" i="4"/>
  <c r="BI55" i="4"/>
  <c r="BJ55" i="4"/>
  <c r="BK55" i="4"/>
  <c r="BL55" i="4"/>
  <c r="BM55" i="4"/>
  <c r="BN55" i="4"/>
  <c r="BO55" i="4"/>
  <c r="BP55" i="4"/>
  <c r="BQ55" i="4"/>
  <c r="BR55" i="4"/>
  <c r="BS55" i="4"/>
  <c r="BT55" i="4"/>
  <c r="BU55" i="4"/>
  <c r="BV55" i="4"/>
  <c r="BW55" i="4"/>
  <c r="BX55" i="4"/>
  <c r="BY55" i="4"/>
  <c r="BZ55" i="4"/>
  <c r="CA55" i="4"/>
  <c r="CB55" i="4"/>
  <c r="CC55" i="4"/>
  <c r="CD55" i="4"/>
  <c r="CE55" i="4"/>
  <c r="CF55" i="4"/>
  <c r="CG55" i="4"/>
  <c r="CH55" i="4"/>
  <c r="CI55" i="4"/>
  <c r="CJ55" i="4"/>
  <c r="CK55" i="4"/>
  <c r="CL55" i="4"/>
  <c r="CM55" i="4"/>
  <c r="CN55" i="4"/>
  <c r="CO55" i="4"/>
  <c r="CP55" i="4"/>
  <c r="CQ55" i="4"/>
  <c r="CR55" i="4"/>
  <c r="CS55" i="4"/>
  <c r="CT55" i="4"/>
  <c r="CU55" i="4"/>
  <c r="R56" i="4"/>
  <c r="S56" i="4"/>
  <c r="T56" i="4"/>
  <c r="U56" i="4"/>
  <c r="V56" i="4"/>
  <c r="W56" i="4"/>
  <c r="X56" i="4"/>
  <c r="Y56" i="4"/>
  <c r="Z56" i="4"/>
  <c r="AA56" i="4"/>
  <c r="AB56" i="4"/>
  <c r="AC56" i="4"/>
  <c r="AD56" i="4"/>
  <c r="AE56" i="4"/>
  <c r="AF56" i="4"/>
  <c r="AG56" i="4"/>
  <c r="AH56" i="4"/>
  <c r="AI56" i="4"/>
  <c r="AJ56" i="4"/>
  <c r="AK56" i="4"/>
  <c r="AL56" i="4"/>
  <c r="AM56" i="4"/>
  <c r="AN56" i="4"/>
  <c r="AO56" i="4"/>
  <c r="AP56" i="4"/>
  <c r="AQ56" i="4"/>
  <c r="AR56" i="4"/>
  <c r="AS56" i="4"/>
  <c r="AT56" i="4"/>
  <c r="AU56" i="4"/>
  <c r="AV56" i="4"/>
  <c r="AW56" i="4"/>
  <c r="AX56" i="4"/>
  <c r="AY56" i="4"/>
  <c r="AZ56" i="4"/>
  <c r="BA56" i="4"/>
  <c r="BB56" i="4"/>
  <c r="BC56" i="4"/>
  <c r="BD56" i="4"/>
  <c r="BE56" i="4"/>
  <c r="BF56" i="4"/>
  <c r="BH56" i="4"/>
  <c r="BI56" i="4"/>
  <c r="BJ56" i="4"/>
  <c r="BK56" i="4"/>
  <c r="BL56" i="4"/>
  <c r="BM56" i="4"/>
  <c r="BN56" i="4"/>
  <c r="BO56" i="4"/>
  <c r="BP56" i="4"/>
  <c r="BQ56" i="4"/>
  <c r="BR56" i="4"/>
  <c r="BS56" i="4"/>
  <c r="BT56" i="4"/>
  <c r="BU56" i="4"/>
  <c r="BV56" i="4"/>
  <c r="BW56" i="4"/>
  <c r="BX56" i="4"/>
  <c r="BY56" i="4"/>
  <c r="BZ56" i="4"/>
  <c r="CA56" i="4"/>
  <c r="CB56" i="4"/>
  <c r="CC56" i="4"/>
  <c r="CD56" i="4"/>
  <c r="CE56" i="4"/>
  <c r="CF56" i="4"/>
  <c r="CG56" i="4"/>
  <c r="CH56" i="4"/>
  <c r="CI56" i="4"/>
  <c r="CJ56" i="4"/>
  <c r="CK56" i="4"/>
  <c r="CL56" i="4"/>
  <c r="CM56" i="4"/>
  <c r="CN56" i="4"/>
  <c r="CO56" i="4"/>
  <c r="CP56" i="4"/>
  <c r="CQ56" i="4"/>
  <c r="CR56" i="4"/>
  <c r="CS56" i="4"/>
  <c r="CT56" i="4"/>
  <c r="CU56" i="4"/>
  <c r="R57" i="4"/>
  <c r="S57" i="4"/>
  <c r="T57" i="4"/>
  <c r="U57" i="4"/>
  <c r="V57" i="4"/>
  <c r="W57" i="4"/>
  <c r="X57" i="4"/>
  <c r="Y57" i="4"/>
  <c r="Z57" i="4"/>
  <c r="AA57" i="4"/>
  <c r="AB57" i="4"/>
  <c r="AC57" i="4"/>
  <c r="AD57" i="4"/>
  <c r="AE57" i="4"/>
  <c r="AF57" i="4"/>
  <c r="AG57" i="4"/>
  <c r="AH57" i="4"/>
  <c r="AI57" i="4"/>
  <c r="AJ57" i="4"/>
  <c r="AK57" i="4"/>
  <c r="AL57" i="4"/>
  <c r="AM57" i="4"/>
  <c r="AN57" i="4"/>
  <c r="AO57" i="4"/>
  <c r="AP57" i="4"/>
  <c r="AQ57" i="4"/>
  <c r="AR57" i="4"/>
  <c r="AS57" i="4"/>
  <c r="AT57" i="4"/>
  <c r="AU57" i="4"/>
  <c r="AV57" i="4"/>
  <c r="AW57" i="4"/>
  <c r="AX57" i="4"/>
  <c r="AY57" i="4"/>
  <c r="AZ57" i="4"/>
  <c r="BA57" i="4"/>
  <c r="BB57" i="4"/>
  <c r="BC57" i="4"/>
  <c r="BD57" i="4"/>
  <c r="BE57" i="4"/>
  <c r="BF57" i="4"/>
  <c r="BH57" i="4"/>
  <c r="BI57" i="4"/>
  <c r="BJ57" i="4"/>
  <c r="BK57" i="4"/>
  <c r="BL57" i="4"/>
  <c r="BM57" i="4"/>
  <c r="BN57" i="4"/>
  <c r="BO57" i="4"/>
  <c r="BP57" i="4"/>
  <c r="BQ57" i="4"/>
  <c r="BR57" i="4"/>
  <c r="BS57" i="4"/>
  <c r="BT57" i="4"/>
  <c r="BU57" i="4"/>
  <c r="BV57" i="4"/>
  <c r="BW57" i="4"/>
  <c r="BX57" i="4"/>
  <c r="BY57" i="4"/>
  <c r="BZ57" i="4"/>
  <c r="CA57" i="4"/>
  <c r="CB57" i="4"/>
  <c r="CC57" i="4"/>
  <c r="CD57" i="4"/>
  <c r="CE57" i="4"/>
  <c r="CF57" i="4"/>
  <c r="CG57" i="4"/>
  <c r="CH57" i="4"/>
  <c r="CI57" i="4"/>
  <c r="CJ57" i="4"/>
  <c r="CK57" i="4"/>
  <c r="CL57" i="4"/>
  <c r="CM57" i="4"/>
  <c r="CN57" i="4"/>
  <c r="CO57" i="4"/>
  <c r="CP57" i="4"/>
  <c r="CQ57" i="4"/>
  <c r="CR57" i="4"/>
  <c r="CS57" i="4"/>
  <c r="CT57" i="4"/>
  <c r="CU57" i="4"/>
  <c r="R58" i="4"/>
  <c r="S58" i="4"/>
  <c r="T58" i="4"/>
  <c r="U58" i="4"/>
  <c r="V58" i="4"/>
  <c r="W58" i="4"/>
  <c r="X58" i="4"/>
  <c r="Y58" i="4"/>
  <c r="Z58" i="4"/>
  <c r="AA58" i="4"/>
  <c r="AB58" i="4"/>
  <c r="AC58" i="4"/>
  <c r="AD58" i="4"/>
  <c r="AE58" i="4"/>
  <c r="AF58" i="4"/>
  <c r="AG58" i="4"/>
  <c r="AH58" i="4"/>
  <c r="AI58" i="4"/>
  <c r="AJ58" i="4"/>
  <c r="AK58" i="4"/>
  <c r="AL58" i="4"/>
  <c r="AM58" i="4"/>
  <c r="AN58" i="4"/>
  <c r="AO58" i="4"/>
  <c r="AP58" i="4"/>
  <c r="AQ58" i="4"/>
  <c r="AR58" i="4"/>
  <c r="AS58" i="4"/>
  <c r="AT58" i="4"/>
  <c r="AU58" i="4"/>
  <c r="AV58" i="4"/>
  <c r="AW58" i="4"/>
  <c r="AX58" i="4"/>
  <c r="AY58" i="4"/>
  <c r="AZ58" i="4"/>
  <c r="BA58" i="4"/>
  <c r="BB58" i="4"/>
  <c r="BC58" i="4"/>
  <c r="BD58" i="4"/>
  <c r="BE58" i="4"/>
  <c r="BF58" i="4"/>
  <c r="BH58" i="4"/>
  <c r="BI58" i="4"/>
  <c r="BJ58" i="4"/>
  <c r="BK58" i="4"/>
  <c r="BL58" i="4"/>
  <c r="BM58" i="4"/>
  <c r="BN58" i="4"/>
  <c r="BO58" i="4"/>
  <c r="BP58" i="4"/>
  <c r="BQ58" i="4"/>
  <c r="BR58" i="4"/>
  <c r="BS58" i="4"/>
  <c r="BT58" i="4"/>
  <c r="BU58" i="4"/>
  <c r="BV58" i="4"/>
  <c r="BW58" i="4"/>
  <c r="BX58" i="4"/>
  <c r="BY58" i="4"/>
  <c r="BZ58" i="4"/>
  <c r="CA58" i="4"/>
  <c r="CB58" i="4"/>
  <c r="CC58" i="4"/>
  <c r="CD58" i="4"/>
  <c r="CE58" i="4"/>
  <c r="CF58" i="4"/>
  <c r="CG58" i="4"/>
  <c r="CH58" i="4"/>
  <c r="CI58" i="4"/>
  <c r="CJ58" i="4"/>
  <c r="CK58" i="4"/>
  <c r="CL58" i="4"/>
  <c r="CM58" i="4"/>
  <c r="CN58" i="4"/>
  <c r="CO58" i="4"/>
  <c r="CP58" i="4"/>
  <c r="CQ58" i="4"/>
  <c r="CR58" i="4"/>
  <c r="CS58" i="4"/>
  <c r="CT58" i="4"/>
  <c r="CU58" i="4"/>
  <c r="R59" i="4"/>
  <c r="S59" i="4"/>
  <c r="T59" i="4"/>
  <c r="BK59" i="4" s="1"/>
  <c r="U59" i="4"/>
  <c r="V59" i="4"/>
  <c r="W59" i="4"/>
  <c r="X59" i="4"/>
  <c r="Y59" i="4"/>
  <c r="Z59" i="4"/>
  <c r="AA59" i="4"/>
  <c r="AB59" i="4"/>
  <c r="AC59" i="4"/>
  <c r="AD59" i="4"/>
  <c r="AE59" i="4"/>
  <c r="AF59" i="4"/>
  <c r="AG59" i="4"/>
  <c r="AH59" i="4"/>
  <c r="AI59" i="4"/>
  <c r="AJ59" i="4"/>
  <c r="AK59" i="4"/>
  <c r="AL59" i="4"/>
  <c r="AM59" i="4"/>
  <c r="AN59" i="4"/>
  <c r="AO59" i="4"/>
  <c r="AP59" i="4"/>
  <c r="AQ59" i="4"/>
  <c r="AR59" i="4"/>
  <c r="AS59" i="4"/>
  <c r="AT59" i="4"/>
  <c r="AU59" i="4"/>
  <c r="AV59" i="4"/>
  <c r="AW59" i="4"/>
  <c r="AX59" i="4"/>
  <c r="AY59" i="4"/>
  <c r="AZ59" i="4"/>
  <c r="BA59" i="4"/>
  <c r="BB59" i="4"/>
  <c r="BC59" i="4"/>
  <c r="BD59" i="4"/>
  <c r="BE59" i="4"/>
  <c r="BF59" i="4"/>
  <c r="BH59" i="4"/>
  <c r="BI59" i="4"/>
  <c r="BJ59" i="4"/>
  <c r="BL59" i="4"/>
  <c r="BM59" i="4"/>
  <c r="BN59" i="4"/>
  <c r="BO59" i="4"/>
  <c r="BP59" i="4"/>
  <c r="BQ59" i="4"/>
  <c r="BR59" i="4"/>
  <c r="BS59" i="4"/>
  <c r="BT59" i="4"/>
  <c r="BU59" i="4"/>
  <c r="BV59" i="4"/>
  <c r="BW59" i="4"/>
  <c r="BX59" i="4"/>
  <c r="BY59" i="4"/>
  <c r="BZ59" i="4"/>
  <c r="CA59" i="4"/>
  <c r="CB59" i="4"/>
  <c r="CC59" i="4"/>
  <c r="CD59" i="4"/>
  <c r="CE59" i="4"/>
  <c r="CF59" i="4"/>
  <c r="CG59" i="4"/>
  <c r="CH59" i="4"/>
  <c r="CI59" i="4"/>
  <c r="CJ59" i="4"/>
  <c r="CK59" i="4"/>
  <c r="CL59" i="4"/>
  <c r="CM59" i="4"/>
  <c r="CN59" i="4"/>
  <c r="CO59" i="4"/>
  <c r="CP59" i="4"/>
  <c r="CQ59" i="4"/>
  <c r="CR59" i="4"/>
  <c r="CS59" i="4"/>
  <c r="CT59" i="4"/>
  <c r="CU59" i="4"/>
  <c r="R60" i="4"/>
  <c r="S60" i="4"/>
  <c r="T60" i="4"/>
  <c r="U60" i="4"/>
  <c r="V60" i="4"/>
  <c r="W60" i="4"/>
  <c r="X60" i="4"/>
  <c r="Y60" i="4"/>
  <c r="Z60" i="4"/>
  <c r="AA60" i="4"/>
  <c r="AB60" i="4"/>
  <c r="AC60" i="4"/>
  <c r="AD60" i="4"/>
  <c r="AE60" i="4"/>
  <c r="AF60" i="4"/>
  <c r="AG60" i="4"/>
  <c r="AH60" i="4"/>
  <c r="AI60" i="4"/>
  <c r="AJ60" i="4"/>
  <c r="AK60" i="4"/>
  <c r="AL60" i="4"/>
  <c r="AM60" i="4"/>
  <c r="AN60" i="4"/>
  <c r="AO60" i="4"/>
  <c r="AP60" i="4"/>
  <c r="AQ60" i="4"/>
  <c r="AR60" i="4"/>
  <c r="AS60" i="4"/>
  <c r="AT60" i="4"/>
  <c r="AU60" i="4"/>
  <c r="AV60" i="4"/>
  <c r="AW60" i="4"/>
  <c r="AX60" i="4"/>
  <c r="AY60" i="4"/>
  <c r="AZ60" i="4"/>
  <c r="BA60" i="4"/>
  <c r="BB60" i="4"/>
  <c r="BC60" i="4"/>
  <c r="BD60" i="4"/>
  <c r="BE60" i="4"/>
  <c r="BF60" i="4"/>
  <c r="BH60" i="4"/>
  <c r="BI60" i="4"/>
  <c r="BJ60" i="4"/>
  <c r="BK60" i="4"/>
  <c r="BL60" i="4"/>
  <c r="BM60" i="4"/>
  <c r="BN60" i="4"/>
  <c r="BO60" i="4"/>
  <c r="BP60" i="4"/>
  <c r="BQ60" i="4"/>
  <c r="BR60" i="4"/>
  <c r="BS60" i="4"/>
  <c r="BT60" i="4"/>
  <c r="BU60" i="4"/>
  <c r="BV60" i="4"/>
  <c r="BW60" i="4"/>
  <c r="BX60" i="4"/>
  <c r="BY60" i="4"/>
  <c r="BZ60" i="4"/>
  <c r="CA60" i="4"/>
  <c r="CB60" i="4"/>
  <c r="CC60" i="4"/>
  <c r="CD60" i="4"/>
  <c r="CE60" i="4"/>
  <c r="CF60" i="4"/>
  <c r="CG60" i="4"/>
  <c r="CH60" i="4"/>
  <c r="CI60" i="4"/>
  <c r="CJ60" i="4"/>
  <c r="CK60" i="4"/>
  <c r="CL60" i="4"/>
  <c r="CM60" i="4"/>
  <c r="CN60" i="4"/>
  <c r="CO60" i="4"/>
  <c r="CP60" i="4"/>
  <c r="CQ60" i="4"/>
  <c r="CR60" i="4"/>
  <c r="CS60" i="4"/>
  <c r="CT60" i="4"/>
  <c r="CU60" i="4"/>
  <c r="R61" i="4"/>
  <c r="S61" i="4"/>
  <c r="T61" i="4"/>
  <c r="U61" i="4"/>
  <c r="V61" i="4"/>
  <c r="W61" i="4"/>
  <c r="X61" i="4"/>
  <c r="Y61" i="4"/>
  <c r="Z61" i="4"/>
  <c r="AA61" i="4"/>
  <c r="AB61" i="4"/>
  <c r="AC61" i="4"/>
  <c r="AD61" i="4"/>
  <c r="AE61" i="4"/>
  <c r="AF61" i="4"/>
  <c r="AG61" i="4"/>
  <c r="AH61" i="4"/>
  <c r="AI61" i="4"/>
  <c r="AJ61" i="4"/>
  <c r="AK61" i="4"/>
  <c r="AL61" i="4"/>
  <c r="AM61" i="4"/>
  <c r="AN61" i="4"/>
  <c r="AO61" i="4"/>
  <c r="AP61" i="4"/>
  <c r="AQ61" i="4"/>
  <c r="AR61" i="4"/>
  <c r="AS61" i="4"/>
  <c r="AT61" i="4"/>
  <c r="AU61" i="4"/>
  <c r="AV61" i="4"/>
  <c r="AW61" i="4"/>
  <c r="AX61" i="4"/>
  <c r="AY61" i="4"/>
  <c r="AZ61" i="4"/>
  <c r="BA61" i="4"/>
  <c r="BB61" i="4"/>
  <c r="BC61" i="4"/>
  <c r="BD61" i="4"/>
  <c r="BE61" i="4"/>
  <c r="BF61" i="4"/>
  <c r="BH61" i="4"/>
  <c r="BI61" i="4"/>
  <c r="BJ61" i="4"/>
  <c r="BK61" i="4"/>
  <c r="BL61" i="4"/>
  <c r="BM61" i="4"/>
  <c r="BN61" i="4"/>
  <c r="BO61" i="4"/>
  <c r="BP61" i="4"/>
  <c r="BQ61" i="4"/>
  <c r="BR61" i="4"/>
  <c r="BS61" i="4"/>
  <c r="BT61" i="4"/>
  <c r="BU61" i="4"/>
  <c r="BV61" i="4"/>
  <c r="BW61" i="4"/>
  <c r="BX61" i="4"/>
  <c r="BY61" i="4"/>
  <c r="BZ61" i="4"/>
  <c r="CA61" i="4"/>
  <c r="CB61" i="4"/>
  <c r="CC61" i="4"/>
  <c r="CD61" i="4"/>
  <c r="CE61" i="4"/>
  <c r="CF61" i="4"/>
  <c r="CG61" i="4"/>
  <c r="CH61" i="4"/>
  <c r="CI61" i="4"/>
  <c r="CJ61" i="4"/>
  <c r="CK61" i="4"/>
  <c r="CL61" i="4"/>
  <c r="CM61" i="4"/>
  <c r="CN61" i="4"/>
  <c r="CO61" i="4"/>
  <c r="CP61" i="4"/>
  <c r="CQ61" i="4"/>
  <c r="CR61" i="4"/>
  <c r="CS61" i="4"/>
  <c r="CT61" i="4"/>
  <c r="CU61" i="4"/>
  <c r="R67" i="4"/>
  <c r="S67" i="4"/>
  <c r="T67" i="4"/>
  <c r="U67" i="4"/>
  <c r="V67" i="4"/>
  <c r="W67" i="4"/>
  <c r="X67" i="4"/>
  <c r="Y67" i="4"/>
  <c r="Z67" i="4"/>
  <c r="AA67" i="4"/>
  <c r="AB67" i="4"/>
  <c r="AC67" i="4"/>
  <c r="AD67" i="4"/>
  <c r="AE67" i="4"/>
  <c r="AF67" i="4"/>
  <c r="AG67" i="4"/>
  <c r="AH67" i="4"/>
  <c r="AI67" i="4"/>
  <c r="AJ67" i="4"/>
  <c r="AK67" i="4"/>
  <c r="AL67" i="4"/>
  <c r="AM67" i="4"/>
  <c r="AN67" i="4"/>
  <c r="AO67" i="4"/>
  <c r="AP67" i="4"/>
  <c r="AQ67" i="4"/>
  <c r="AR67" i="4"/>
  <c r="AS67" i="4"/>
  <c r="AT67" i="4"/>
  <c r="AU67" i="4"/>
  <c r="AV67" i="4"/>
  <c r="AW67" i="4"/>
  <c r="AX67" i="4"/>
  <c r="AY67" i="4"/>
  <c r="AZ67" i="4"/>
  <c r="BA67" i="4"/>
  <c r="BB67" i="4"/>
  <c r="BC67" i="4"/>
  <c r="BD67" i="4"/>
  <c r="BE67" i="4"/>
  <c r="BF67" i="4"/>
  <c r="BH67" i="4"/>
  <c r="BI67" i="4"/>
  <c r="BJ67" i="4"/>
  <c r="BK67" i="4"/>
  <c r="BL67" i="4"/>
  <c r="BM67" i="4"/>
  <c r="BN67" i="4"/>
  <c r="BO67" i="4"/>
  <c r="BP67" i="4"/>
  <c r="BQ67" i="4"/>
  <c r="BR67" i="4"/>
  <c r="BS67" i="4"/>
  <c r="BT67" i="4"/>
  <c r="BU67" i="4"/>
  <c r="BV67" i="4"/>
  <c r="BW67" i="4"/>
  <c r="BX67" i="4"/>
  <c r="BY67" i="4"/>
  <c r="BZ67" i="4"/>
  <c r="CA67" i="4"/>
  <c r="CB67" i="4"/>
  <c r="CC67" i="4"/>
  <c r="CD67" i="4"/>
  <c r="CE67" i="4"/>
  <c r="CF67" i="4"/>
  <c r="CG67" i="4"/>
  <c r="CH67" i="4"/>
  <c r="CI67" i="4"/>
  <c r="CJ67" i="4"/>
  <c r="CK67" i="4"/>
  <c r="CL67" i="4"/>
  <c r="CM67" i="4"/>
  <c r="CN67" i="4"/>
  <c r="CO67" i="4"/>
  <c r="CP67" i="4"/>
  <c r="CQ67" i="4"/>
  <c r="CR67" i="4"/>
  <c r="CS67" i="4"/>
  <c r="CT67" i="4"/>
  <c r="CU67" i="4"/>
  <c r="R68" i="4"/>
  <c r="S68" i="4"/>
  <c r="T68" i="4"/>
  <c r="U68" i="4"/>
  <c r="V68" i="4"/>
  <c r="W68" i="4"/>
  <c r="X68" i="4"/>
  <c r="Y68" i="4"/>
  <c r="Z68" i="4"/>
  <c r="AA68" i="4"/>
  <c r="AB68" i="4"/>
  <c r="AC68" i="4"/>
  <c r="AD68" i="4"/>
  <c r="AE68" i="4"/>
  <c r="AF68" i="4"/>
  <c r="AG68" i="4"/>
  <c r="AH68" i="4"/>
  <c r="AI68" i="4"/>
  <c r="AJ68" i="4"/>
  <c r="AK68" i="4"/>
  <c r="AL68" i="4"/>
  <c r="AM68" i="4"/>
  <c r="AN68" i="4"/>
  <c r="AO68" i="4"/>
  <c r="AP68" i="4"/>
  <c r="AQ68" i="4"/>
  <c r="AR68" i="4"/>
  <c r="AS68" i="4"/>
  <c r="AT68" i="4"/>
  <c r="AU68" i="4"/>
  <c r="AV68" i="4"/>
  <c r="AW68" i="4"/>
  <c r="AX68" i="4"/>
  <c r="AY68" i="4"/>
  <c r="AZ68" i="4"/>
  <c r="BA68" i="4"/>
  <c r="BB68" i="4"/>
  <c r="BC68" i="4"/>
  <c r="BD68" i="4"/>
  <c r="BE68" i="4"/>
  <c r="BF68" i="4"/>
  <c r="BH68" i="4"/>
  <c r="BI68" i="4"/>
  <c r="BJ68" i="4"/>
  <c r="BK68" i="4"/>
  <c r="BL68" i="4"/>
  <c r="BM68" i="4"/>
  <c r="BN68" i="4"/>
  <c r="BO68" i="4"/>
  <c r="BP68" i="4"/>
  <c r="BQ68" i="4"/>
  <c r="BR68" i="4"/>
  <c r="BS68" i="4"/>
  <c r="BT68" i="4"/>
  <c r="BU68" i="4"/>
  <c r="BV68" i="4"/>
  <c r="BW68" i="4"/>
  <c r="BX68" i="4"/>
  <c r="BY68" i="4"/>
  <c r="BZ68" i="4"/>
  <c r="CA68" i="4"/>
  <c r="CB68" i="4"/>
  <c r="CC68" i="4"/>
  <c r="CD68" i="4"/>
  <c r="CE68" i="4"/>
  <c r="CF68" i="4"/>
  <c r="CG68" i="4"/>
  <c r="CH68" i="4"/>
  <c r="CI68" i="4"/>
  <c r="CJ68" i="4"/>
  <c r="CK68" i="4"/>
  <c r="CL68" i="4"/>
  <c r="CM68" i="4"/>
  <c r="CN68" i="4"/>
  <c r="CO68" i="4"/>
  <c r="CP68" i="4"/>
  <c r="CQ68" i="4"/>
  <c r="CR68" i="4"/>
  <c r="CS68" i="4"/>
  <c r="CT68" i="4"/>
  <c r="CU68" i="4"/>
  <c r="R69" i="4"/>
  <c r="S69" i="4"/>
  <c r="T69" i="4"/>
  <c r="U69" i="4"/>
  <c r="V69" i="4"/>
  <c r="W69" i="4"/>
  <c r="X69" i="4"/>
  <c r="Y69" i="4"/>
  <c r="Z69" i="4"/>
  <c r="AA69" i="4"/>
  <c r="AB69" i="4"/>
  <c r="AC69" i="4"/>
  <c r="AD69" i="4"/>
  <c r="AE69" i="4"/>
  <c r="AF69" i="4"/>
  <c r="AG69" i="4"/>
  <c r="AH69" i="4"/>
  <c r="AI69" i="4"/>
  <c r="AJ69" i="4"/>
  <c r="AK69" i="4"/>
  <c r="AL69" i="4"/>
  <c r="AM69" i="4"/>
  <c r="AN69" i="4"/>
  <c r="AO69" i="4"/>
  <c r="AP69" i="4"/>
  <c r="AQ69" i="4"/>
  <c r="AR69" i="4"/>
  <c r="AS69" i="4"/>
  <c r="AT69" i="4"/>
  <c r="AU69" i="4"/>
  <c r="AV69" i="4"/>
  <c r="AW69" i="4"/>
  <c r="AX69" i="4"/>
  <c r="AY69" i="4"/>
  <c r="AZ69" i="4"/>
  <c r="BA69" i="4"/>
  <c r="BB69" i="4"/>
  <c r="BC69" i="4"/>
  <c r="BD69" i="4"/>
  <c r="BE69" i="4"/>
  <c r="BF69" i="4"/>
  <c r="BH69" i="4"/>
  <c r="BI69" i="4"/>
  <c r="BJ69" i="4"/>
  <c r="BK69" i="4"/>
  <c r="BL69" i="4"/>
  <c r="BM69" i="4"/>
  <c r="BN69" i="4"/>
  <c r="BO69" i="4"/>
  <c r="BP69" i="4"/>
  <c r="BQ69" i="4"/>
  <c r="BR69" i="4"/>
  <c r="BS69" i="4"/>
  <c r="BT69" i="4"/>
  <c r="BU69" i="4"/>
  <c r="BV69" i="4"/>
  <c r="BW69" i="4"/>
  <c r="BX69" i="4"/>
  <c r="BY69" i="4"/>
  <c r="BZ69" i="4"/>
  <c r="CA69" i="4"/>
  <c r="CB69" i="4"/>
  <c r="CC69" i="4"/>
  <c r="CD69" i="4"/>
  <c r="CE69" i="4"/>
  <c r="CF69" i="4"/>
  <c r="CG69" i="4"/>
  <c r="CH69" i="4"/>
  <c r="CI69" i="4"/>
  <c r="CJ69" i="4"/>
  <c r="CK69" i="4"/>
  <c r="CL69" i="4"/>
  <c r="CM69" i="4"/>
  <c r="CN69" i="4"/>
  <c r="CO69" i="4"/>
  <c r="CP69" i="4"/>
  <c r="CQ69" i="4"/>
  <c r="CR69" i="4"/>
  <c r="CS69" i="4"/>
  <c r="CT69" i="4"/>
  <c r="CU69" i="4"/>
  <c r="R70" i="4"/>
  <c r="S70" i="4"/>
  <c r="T70" i="4"/>
  <c r="U70" i="4"/>
  <c r="V70" i="4"/>
  <c r="W70" i="4"/>
  <c r="X70" i="4"/>
  <c r="Y70" i="4"/>
  <c r="Z70" i="4"/>
  <c r="AA70" i="4"/>
  <c r="AB70" i="4"/>
  <c r="AC70" i="4"/>
  <c r="AD70" i="4"/>
  <c r="AE70" i="4"/>
  <c r="AF70" i="4"/>
  <c r="AG70" i="4"/>
  <c r="AH70" i="4"/>
  <c r="AI70" i="4"/>
  <c r="AJ70" i="4"/>
  <c r="AK70" i="4"/>
  <c r="AL70" i="4"/>
  <c r="AM70" i="4"/>
  <c r="AN70" i="4"/>
  <c r="AO70" i="4"/>
  <c r="AP70" i="4"/>
  <c r="AQ70" i="4"/>
  <c r="AR70" i="4"/>
  <c r="AS70" i="4"/>
  <c r="AT70" i="4"/>
  <c r="AU70" i="4"/>
  <c r="AV70" i="4"/>
  <c r="AW70" i="4"/>
  <c r="AX70" i="4"/>
  <c r="AY70" i="4"/>
  <c r="AZ70" i="4"/>
  <c r="BA70" i="4"/>
  <c r="BB70" i="4"/>
  <c r="BC70" i="4"/>
  <c r="BD70" i="4"/>
  <c r="BE70" i="4"/>
  <c r="BF70" i="4"/>
  <c r="BH70" i="4"/>
  <c r="BI70" i="4"/>
  <c r="BJ70" i="4"/>
  <c r="BK70" i="4"/>
  <c r="BL70" i="4"/>
  <c r="BM70" i="4"/>
  <c r="BN70" i="4"/>
  <c r="BO70" i="4"/>
  <c r="BP70" i="4"/>
  <c r="BQ70" i="4"/>
  <c r="BR70" i="4"/>
  <c r="BS70" i="4"/>
  <c r="BT70" i="4"/>
  <c r="BU70" i="4"/>
  <c r="BV70" i="4"/>
  <c r="BW70" i="4"/>
  <c r="BX70" i="4"/>
  <c r="BY70" i="4"/>
  <c r="BZ70" i="4"/>
  <c r="CA70" i="4"/>
  <c r="CB70" i="4"/>
  <c r="CC70" i="4"/>
  <c r="CD70" i="4"/>
  <c r="CE70" i="4"/>
  <c r="CF70" i="4"/>
  <c r="CG70" i="4"/>
  <c r="CH70" i="4"/>
  <c r="CI70" i="4"/>
  <c r="CJ70" i="4"/>
  <c r="CK70" i="4"/>
  <c r="CL70" i="4"/>
  <c r="CM70" i="4"/>
  <c r="CN70" i="4"/>
  <c r="CO70" i="4"/>
  <c r="CP70" i="4"/>
  <c r="CQ70" i="4"/>
  <c r="CR70" i="4"/>
  <c r="CS70" i="4"/>
  <c r="CT70" i="4"/>
  <c r="CU70" i="4"/>
  <c r="R71" i="4"/>
  <c r="S71" i="4"/>
  <c r="T71" i="4"/>
  <c r="U71" i="4"/>
  <c r="V71" i="4"/>
  <c r="W71" i="4"/>
  <c r="X71" i="4"/>
  <c r="Y71" i="4"/>
  <c r="Z71" i="4"/>
  <c r="AA71" i="4"/>
  <c r="AB71" i="4"/>
  <c r="AC71" i="4"/>
  <c r="AD71" i="4"/>
  <c r="AE71" i="4"/>
  <c r="AF71" i="4"/>
  <c r="AG71" i="4"/>
  <c r="AH71" i="4"/>
  <c r="AI71" i="4"/>
  <c r="AJ71" i="4"/>
  <c r="AK71" i="4"/>
  <c r="AL71" i="4"/>
  <c r="AM71" i="4"/>
  <c r="AN71" i="4"/>
  <c r="AO71" i="4"/>
  <c r="AP71" i="4"/>
  <c r="AQ71" i="4"/>
  <c r="AR71" i="4"/>
  <c r="AS71" i="4"/>
  <c r="AT71" i="4"/>
  <c r="AU71" i="4"/>
  <c r="AV71" i="4"/>
  <c r="AW71" i="4"/>
  <c r="AX71" i="4"/>
  <c r="AY71" i="4"/>
  <c r="AZ71" i="4"/>
  <c r="BA71" i="4"/>
  <c r="BB71" i="4"/>
  <c r="BC71" i="4"/>
  <c r="BD71" i="4"/>
  <c r="BE71" i="4"/>
  <c r="BF71" i="4"/>
  <c r="BH71" i="4"/>
  <c r="BI71" i="4"/>
  <c r="BJ71" i="4"/>
  <c r="BK71" i="4"/>
  <c r="BL71" i="4"/>
  <c r="BM71" i="4"/>
  <c r="BN71" i="4"/>
  <c r="BO71" i="4"/>
  <c r="BP71" i="4"/>
  <c r="BQ71" i="4"/>
  <c r="BR71" i="4"/>
  <c r="BS71" i="4"/>
  <c r="BT71" i="4"/>
  <c r="BU71" i="4"/>
  <c r="BV71" i="4"/>
  <c r="BW71" i="4"/>
  <c r="BX71" i="4"/>
  <c r="BY71" i="4"/>
  <c r="BZ71" i="4"/>
  <c r="CA71" i="4"/>
  <c r="CB71" i="4"/>
  <c r="CC71" i="4"/>
  <c r="CD71" i="4"/>
  <c r="CE71" i="4"/>
  <c r="CF71" i="4"/>
  <c r="CG71" i="4"/>
  <c r="CH71" i="4"/>
  <c r="CI71" i="4"/>
  <c r="CJ71" i="4"/>
  <c r="CK71" i="4"/>
  <c r="CL71" i="4"/>
  <c r="CM71" i="4"/>
  <c r="CN71" i="4"/>
  <c r="CO71" i="4"/>
  <c r="CP71" i="4"/>
  <c r="CQ71" i="4"/>
  <c r="CR71" i="4"/>
  <c r="CS71" i="4"/>
  <c r="CT71" i="4"/>
  <c r="CU71" i="4"/>
  <c r="R72" i="4"/>
  <c r="S72" i="4"/>
  <c r="T72" i="4"/>
  <c r="U72" i="4"/>
  <c r="V72" i="4"/>
  <c r="W72" i="4"/>
  <c r="X72" i="4"/>
  <c r="Y72" i="4"/>
  <c r="Z72" i="4"/>
  <c r="AA72" i="4"/>
  <c r="AB72" i="4"/>
  <c r="AC72" i="4"/>
  <c r="AD72" i="4"/>
  <c r="AE72" i="4"/>
  <c r="AF72" i="4"/>
  <c r="AG72" i="4"/>
  <c r="AH72" i="4"/>
  <c r="AI72" i="4"/>
  <c r="AJ72" i="4"/>
  <c r="AK72" i="4"/>
  <c r="AL72" i="4"/>
  <c r="AM72" i="4"/>
  <c r="AN72" i="4"/>
  <c r="AO72" i="4"/>
  <c r="AP72" i="4"/>
  <c r="AQ72" i="4"/>
  <c r="AR72" i="4"/>
  <c r="AS72" i="4"/>
  <c r="AT72" i="4"/>
  <c r="AU72" i="4"/>
  <c r="AV72" i="4"/>
  <c r="AW72" i="4"/>
  <c r="AX72" i="4"/>
  <c r="AY72" i="4"/>
  <c r="AZ72" i="4"/>
  <c r="BA72" i="4"/>
  <c r="BB72" i="4"/>
  <c r="BC72" i="4"/>
  <c r="BD72" i="4"/>
  <c r="BE72" i="4"/>
  <c r="BF72" i="4"/>
  <c r="BH72" i="4"/>
  <c r="BI72" i="4"/>
  <c r="BJ72" i="4"/>
  <c r="BK72" i="4"/>
  <c r="BL72" i="4"/>
  <c r="BM72" i="4"/>
  <c r="BN72" i="4"/>
  <c r="BO72" i="4"/>
  <c r="BP72" i="4"/>
  <c r="BQ72" i="4"/>
  <c r="BR72" i="4"/>
  <c r="BS72" i="4"/>
  <c r="BT72" i="4"/>
  <c r="BU72" i="4"/>
  <c r="BV72" i="4"/>
  <c r="BW72" i="4"/>
  <c r="BX72" i="4"/>
  <c r="BY72" i="4"/>
  <c r="BZ72" i="4"/>
  <c r="CA72" i="4"/>
  <c r="CB72" i="4"/>
  <c r="CC72" i="4"/>
  <c r="CD72" i="4"/>
  <c r="CE72" i="4"/>
  <c r="CF72" i="4"/>
  <c r="CG72" i="4"/>
  <c r="CH72" i="4"/>
  <c r="CI72" i="4"/>
  <c r="CJ72" i="4"/>
  <c r="CK72" i="4"/>
  <c r="CL72" i="4"/>
  <c r="CM72" i="4"/>
  <c r="CN72" i="4"/>
  <c r="CO72" i="4"/>
  <c r="CP72" i="4"/>
  <c r="CQ72" i="4"/>
  <c r="CR72" i="4"/>
  <c r="CS72" i="4"/>
  <c r="CT72" i="4"/>
  <c r="CU72" i="4"/>
  <c r="R73" i="4"/>
  <c r="S73" i="4"/>
  <c r="T73" i="4"/>
  <c r="U73" i="4"/>
  <c r="V73" i="4"/>
  <c r="W73" i="4"/>
  <c r="X73" i="4"/>
  <c r="Y73" i="4"/>
  <c r="Z73" i="4"/>
  <c r="AA73" i="4"/>
  <c r="AB73" i="4"/>
  <c r="AC73" i="4"/>
  <c r="AD73" i="4"/>
  <c r="AE73" i="4"/>
  <c r="AF73" i="4"/>
  <c r="AG73" i="4"/>
  <c r="AH73" i="4"/>
  <c r="AI73" i="4"/>
  <c r="AJ73" i="4"/>
  <c r="AK73" i="4"/>
  <c r="AL73" i="4"/>
  <c r="AM73" i="4"/>
  <c r="AN73" i="4"/>
  <c r="AO73" i="4"/>
  <c r="AP73" i="4"/>
  <c r="AQ73" i="4"/>
  <c r="AR73" i="4"/>
  <c r="AS73" i="4"/>
  <c r="AT73" i="4"/>
  <c r="AU73" i="4"/>
  <c r="AV73" i="4"/>
  <c r="AW73" i="4"/>
  <c r="AX73" i="4"/>
  <c r="AY73" i="4"/>
  <c r="AZ73" i="4"/>
  <c r="BA73" i="4"/>
  <c r="BB73" i="4"/>
  <c r="BC73" i="4"/>
  <c r="BD73" i="4"/>
  <c r="BE73" i="4"/>
  <c r="BF73" i="4"/>
  <c r="BH73" i="4"/>
  <c r="BI73" i="4"/>
  <c r="BJ73" i="4"/>
  <c r="BK73" i="4"/>
  <c r="BL73" i="4"/>
  <c r="BM73" i="4"/>
  <c r="BN73" i="4"/>
  <c r="BO73" i="4"/>
  <c r="BP73" i="4"/>
  <c r="BQ73" i="4"/>
  <c r="BR73" i="4"/>
  <c r="BS73" i="4"/>
  <c r="BT73" i="4"/>
  <c r="BU73" i="4"/>
  <c r="BV73" i="4"/>
  <c r="BW73" i="4"/>
  <c r="BX73" i="4"/>
  <c r="BY73" i="4"/>
  <c r="BZ73" i="4"/>
  <c r="CA73" i="4"/>
  <c r="CB73" i="4"/>
  <c r="CC73" i="4"/>
  <c r="CD73" i="4"/>
  <c r="CE73" i="4"/>
  <c r="CF73" i="4"/>
  <c r="CG73" i="4"/>
  <c r="CH73" i="4"/>
  <c r="CI73" i="4"/>
  <c r="CJ73" i="4"/>
  <c r="CK73" i="4"/>
  <c r="CL73" i="4"/>
  <c r="CM73" i="4"/>
  <c r="CN73" i="4"/>
  <c r="CO73" i="4"/>
  <c r="CP73" i="4"/>
  <c r="CQ73" i="4"/>
  <c r="CR73" i="4"/>
  <c r="CS73" i="4"/>
  <c r="CT73" i="4"/>
  <c r="CU73" i="4"/>
  <c r="R86" i="4"/>
  <c r="S86" i="4"/>
  <c r="T86" i="4"/>
  <c r="U86" i="4"/>
  <c r="V86" i="4"/>
  <c r="W86" i="4"/>
  <c r="X86" i="4"/>
  <c r="Y86" i="4"/>
  <c r="Z86" i="4"/>
  <c r="AA86" i="4"/>
  <c r="AB86" i="4"/>
  <c r="AC86" i="4"/>
  <c r="AD86" i="4"/>
  <c r="AE86" i="4"/>
  <c r="AF86" i="4"/>
  <c r="AG86" i="4"/>
  <c r="AH86" i="4"/>
  <c r="AI86" i="4"/>
  <c r="AJ86" i="4"/>
  <c r="AK86" i="4"/>
  <c r="AL86" i="4"/>
  <c r="AM86" i="4"/>
  <c r="AN86" i="4"/>
  <c r="AO86" i="4"/>
  <c r="AP86" i="4"/>
  <c r="AQ86" i="4"/>
  <c r="AR86" i="4"/>
  <c r="AS86" i="4"/>
  <c r="AT86" i="4"/>
  <c r="AU86" i="4"/>
  <c r="AV86" i="4"/>
  <c r="AW86" i="4"/>
  <c r="AX86" i="4"/>
  <c r="AY86" i="4"/>
  <c r="AZ86" i="4"/>
  <c r="BA86" i="4"/>
  <c r="BB86" i="4"/>
  <c r="BC86" i="4"/>
  <c r="BD86" i="4"/>
  <c r="BE86" i="4"/>
  <c r="BF86" i="4"/>
  <c r="BH86" i="4"/>
  <c r="BI86" i="4"/>
  <c r="BJ86" i="4"/>
  <c r="BK86" i="4"/>
  <c r="BL86" i="4"/>
  <c r="BM86" i="4"/>
  <c r="BN86" i="4"/>
  <c r="BO86" i="4"/>
  <c r="BP86" i="4"/>
  <c r="BQ86" i="4"/>
  <c r="BR86" i="4"/>
  <c r="BS86" i="4"/>
  <c r="BT86" i="4"/>
  <c r="BU86" i="4"/>
  <c r="BV86" i="4"/>
  <c r="BW86" i="4"/>
  <c r="BX86" i="4"/>
  <c r="BY86" i="4"/>
  <c r="BZ86" i="4"/>
  <c r="CA86" i="4"/>
  <c r="CB86" i="4"/>
  <c r="CC86" i="4"/>
  <c r="CD86" i="4"/>
  <c r="CE86" i="4"/>
  <c r="CF86" i="4"/>
  <c r="CG86" i="4"/>
  <c r="CH86" i="4"/>
  <c r="CI86" i="4"/>
  <c r="CJ86" i="4"/>
  <c r="CK86" i="4"/>
  <c r="CL86" i="4"/>
  <c r="CM86" i="4"/>
  <c r="CN86" i="4"/>
  <c r="CO86" i="4"/>
  <c r="CP86" i="4"/>
  <c r="CQ86" i="4"/>
  <c r="CR86" i="4"/>
  <c r="CS86" i="4"/>
  <c r="CT86" i="4"/>
  <c r="CU86" i="4"/>
  <c r="R87" i="4"/>
  <c r="S87" i="4"/>
  <c r="T87" i="4"/>
  <c r="U87" i="4"/>
  <c r="V87" i="4"/>
  <c r="W87" i="4"/>
  <c r="X87" i="4"/>
  <c r="Y87" i="4"/>
  <c r="Z87" i="4"/>
  <c r="AA87" i="4"/>
  <c r="AB87" i="4"/>
  <c r="AC87" i="4"/>
  <c r="AD87" i="4"/>
  <c r="AE87" i="4"/>
  <c r="AF87" i="4"/>
  <c r="AG87" i="4"/>
  <c r="AH87" i="4"/>
  <c r="AI87" i="4"/>
  <c r="AJ87" i="4"/>
  <c r="AK87" i="4"/>
  <c r="AL87" i="4"/>
  <c r="AM87" i="4"/>
  <c r="AN87" i="4"/>
  <c r="AO87" i="4"/>
  <c r="AP87" i="4"/>
  <c r="AQ87" i="4"/>
  <c r="AR87" i="4"/>
  <c r="AS87" i="4"/>
  <c r="AT87" i="4"/>
  <c r="AU87" i="4"/>
  <c r="AV87" i="4"/>
  <c r="AW87" i="4"/>
  <c r="AX87" i="4"/>
  <c r="AY87" i="4"/>
  <c r="AZ87" i="4"/>
  <c r="BA87" i="4"/>
  <c r="BB87" i="4"/>
  <c r="BC87" i="4"/>
  <c r="BD87" i="4"/>
  <c r="BE87" i="4"/>
  <c r="BF87" i="4"/>
  <c r="BH87" i="4"/>
  <c r="BI87" i="4"/>
  <c r="BJ87" i="4"/>
  <c r="BK87" i="4"/>
  <c r="BL87" i="4"/>
  <c r="BM87" i="4"/>
  <c r="BN87" i="4"/>
  <c r="BO87" i="4"/>
  <c r="BP87" i="4"/>
  <c r="BQ87" i="4"/>
  <c r="BR87" i="4"/>
  <c r="BS87" i="4"/>
  <c r="BT87" i="4"/>
  <c r="BU87" i="4"/>
  <c r="BV87" i="4"/>
  <c r="BW87" i="4"/>
  <c r="BX87" i="4"/>
  <c r="BY87" i="4"/>
  <c r="BZ87" i="4"/>
  <c r="CA87" i="4"/>
  <c r="CB87" i="4"/>
  <c r="CC87" i="4"/>
  <c r="CD87" i="4"/>
  <c r="CE87" i="4"/>
  <c r="CF87" i="4"/>
  <c r="CG87" i="4"/>
  <c r="CH87" i="4"/>
  <c r="CI87" i="4"/>
  <c r="CJ87" i="4"/>
  <c r="CK87" i="4"/>
  <c r="CL87" i="4"/>
  <c r="CM87" i="4"/>
  <c r="CN87" i="4"/>
  <c r="CO87" i="4"/>
  <c r="CP87" i="4"/>
  <c r="CQ87" i="4"/>
  <c r="CR87" i="4"/>
  <c r="CS87" i="4"/>
  <c r="CT87" i="4"/>
  <c r="CU87" i="4"/>
  <c r="R88" i="4"/>
  <c r="S88" i="4"/>
  <c r="T88" i="4"/>
  <c r="U88" i="4"/>
  <c r="V88" i="4"/>
  <c r="W88" i="4"/>
  <c r="X88" i="4"/>
  <c r="Y88" i="4"/>
  <c r="Z88" i="4"/>
  <c r="AA88" i="4"/>
  <c r="AB88" i="4"/>
  <c r="AC88" i="4"/>
  <c r="AD88" i="4"/>
  <c r="AE88" i="4"/>
  <c r="AF88" i="4"/>
  <c r="AG88" i="4"/>
  <c r="AH88" i="4"/>
  <c r="AI88" i="4"/>
  <c r="AJ88" i="4"/>
  <c r="AK88" i="4"/>
  <c r="AL88" i="4"/>
  <c r="AM88" i="4"/>
  <c r="AN88" i="4"/>
  <c r="AO88" i="4"/>
  <c r="AP88" i="4"/>
  <c r="AQ88" i="4"/>
  <c r="AR88" i="4"/>
  <c r="AS88" i="4"/>
  <c r="AT88" i="4"/>
  <c r="AU88" i="4"/>
  <c r="AV88" i="4"/>
  <c r="AW88" i="4"/>
  <c r="AX88" i="4"/>
  <c r="AY88" i="4"/>
  <c r="AZ88" i="4"/>
  <c r="BA88" i="4"/>
  <c r="BB88" i="4"/>
  <c r="BC88" i="4"/>
  <c r="BD88" i="4"/>
  <c r="BE88" i="4"/>
  <c r="BF88" i="4"/>
  <c r="BH88" i="4"/>
  <c r="BI88" i="4"/>
  <c r="BJ88" i="4"/>
  <c r="BK88" i="4"/>
  <c r="BL88" i="4"/>
  <c r="BM88" i="4"/>
  <c r="BN88" i="4"/>
  <c r="BO88" i="4"/>
  <c r="BP88" i="4"/>
  <c r="BQ88" i="4"/>
  <c r="BR88" i="4"/>
  <c r="BS88" i="4"/>
  <c r="BT88" i="4"/>
  <c r="BU88" i="4"/>
  <c r="BV88" i="4"/>
  <c r="BW88" i="4"/>
  <c r="BX88" i="4"/>
  <c r="BY88" i="4"/>
  <c r="BZ88" i="4"/>
  <c r="CA88" i="4"/>
  <c r="CB88" i="4"/>
  <c r="CC88" i="4"/>
  <c r="CD88" i="4"/>
  <c r="CE88" i="4"/>
  <c r="CF88" i="4"/>
  <c r="CG88" i="4"/>
  <c r="CH88" i="4"/>
  <c r="CI88" i="4"/>
  <c r="CJ88" i="4"/>
  <c r="CK88" i="4"/>
  <c r="CL88" i="4"/>
  <c r="CM88" i="4"/>
  <c r="CN88" i="4"/>
  <c r="CO88" i="4"/>
  <c r="CP88" i="4"/>
  <c r="CQ88" i="4"/>
  <c r="CR88" i="4"/>
  <c r="CS88" i="4"/>
  <c r="CT88" i="4"/>
  <c r="CU88" i="4"/>
  <c r="R89" i="4"/>
  <c r="S89" i="4"/>
  <c r="T89" i="4"/>
  <c r="U89" i="4"/>
  <c r="V89" i="4"/>
  <c r="W89" i="4"/>
  <c r="X89" i="4"/>
  <c r="Y89" i="4"/>
  <c r="Z89" i="4"/>
  <c r="AA89" i="4"/>
  <c r="AB89" i="4"/>
  <c r="AC89" i="4"/>
  <c r="AD89" i="4"/>
  <c r="AE89" i="4"/>
  <c r="AF89" i="4"/>
  <c r="AG89" i="4"/>
  <c r="AH89" i="4"/>
  <c r="AI89" i="4"/>
  <c r="AJ89" i="4"/>
  <c r="AK89" i="4"/>
  <c r="AL89" i="4"/>
  <c r="AM89" i="4"/>
  <c r="AN89" i="4"/>
  <c r="AO89" i="4"/>
  <c r="AP89" i="4"/>
  <c r="AQ89" i="4"/>
  <c r="AR89" i="4"/>
  <c r="AS89" i="4"/>
  <c r="AT89" i="4"/>
  <c r="AU89" i="4"/>
  <c r="AV89" i="4"/>
  <c r="AW89" i="4"/>
  <c r="AX89" i="4"/>
  <c r="AY89" i="4"/>
  <c r="AZ89" i="4"/>
  <c r="BA89" i="4"/>
  <c r="BB89" i="4"/>
  <c r="BC89" i="4"/>
  <c r="BD89" i="4"/>
  <c r="BE89" i="4"/>
  <c r="BF89" i="4"/>
  <c r="BH89" i="4"/>
  <c r="BI89" i="4"/>
  <c r="BJ89" i="4"/>
  <c r="BK89" i="4"/>
  <c r="BL89" i="4"/>
  <c r="BM89" i="4"/>
  <c r="BN89" i="4"/>
  <c r="BO89" i="4"/>
  <c r="BP89" i="4"/>
  <c r="BQ89" i="4"/>
  <c r="BR89" i="4"/>
  <c r="BS89" i="4"/>
  <c r="BT89" i="4"/>
  <c r="BU89" i="4"/>
  <c r="BV89" i="4"/>
  <c r="BW89" i="4"/>
  <c r="BX89" i="4"/>
  <c r="BY89" i="4"/>
  <c r="BZ89" i="4"/>
  <c r="CA89" i="4"/>
  <c r="CB89" i="4"/>
  <c r="CC89" i="4"/>
  <c r="CD89" i="4"/>
  <c r="CE89" i="4"/>
  <c r="CF89" i="4"/>
  <c r="CG89" i="4"/>
  <c r="CH89" i="4"/>
  <c r="CI89" i="4"/>
  <c r="CJ89" i="4"/>
  <c r="CK89" i="4"/>
  <c r="CL89" i="4"/>
  <c r="CM89" i="4"/>
  <c r="CN89" i="4"/>
  <c r="CO89" i="4"/>
  <c r="CP89" i="4"/>
  <c r="CQ89" i="4"/>
  <c r="CR89" i="4"/>
  <c r="CS89" i="4"/>
  <c r="CT89" i="4"/>
  <c r="CU89" i="4"/>
  <c r="R90" i="4"/>
  <c r="S90" i="4"/>
  <c r="T90" i="4"/>
  <c r="U90" i="4"/>
  <c r="V90" i="4"/>
  <c r="W90" i="4"/>
  <c r="X90" i="4"/>
  <c r="Y90" i="4"/>
  <c r="Z90" i="4"/>
  <c r="AA90" i="4"/>
  <c r="AB90" i="4"/>
  <c r="AC90" i="4"/>
  <c r="AD90" i="4"/>
  <c r="AE90" i="4"/>
  <c r="AF90" i="4"/>
  <c r="AG90" i="4"/>
  <c r="AH90" i="4"/>
  <c r="AI90" i="4"/>
  <c r="AJ90" i="4"/>
  <c r="AK90" i="4"/>
  <c r="AL90" i="4"/>
  <c r="AM90" i="4"/>
  <c r="AN90" i="4"/>
  <c r="AO90" i="4"/>
  <c r="AP90" i="4"/>
  <c r="AQ90" i="4"/>
  <c r="AR90" i="4"/>
  <c r="AS90" i="4"/>
  <c r="AT90" i="4"/>
  <c r="AU90" i="4"/>
  <c r="AV90" i="4"/>
  <c r="AW90" i="4"/>
  <c r="AX90" i="4"/>
  <c r="AY90" i="4"/>
  <c r="AZ90" i="4"/>
  <c r="BA90" i="4"/>
  <c r="BB90" i="4"/>
  <c r="BC90" i="4"/>
  <c r="BD90" i="4"/>
  <c r="BE90" i="4"/>
  <c r="BF90" i="4"/>
  <c r="BH90" i="4"/>
  <c r="BI90" i="4"/>
  <c r="BJ90" i="4"/>
  <c r="BK90" i="4"/>
  <c r="BL90" i="4"/>
  <c r="BM90" i="4"/>
  <c r="BN90" i="4"/>
  <c r="BO90" i="4"/>
  <c r="BP90" i="4"/>
  <c r="BQ90" i="4"/>
  <c r="BR90" i="4"/>
  <c r="BS90" i="4"/>
  <c r="BT90" i="4"/>
  <c r="BU90" i="4"/>
  <c r="BV90" i="4"/>
  <c r="BW90" i="4"/>
  <c r="BX90" i="4"/>
  <c r="BY90" i="4"/>
  <c r="BZ90" i="4"/>
  <c r="CA90" i="4"/>
  <c r="CB90" i="4"/>
  <c r="CC90" i="4"/>
  <c r="CD90" i="4"/>
  <c r="CE90" i="4"/>
  <c r="CF90" i="4"/>
  <c r="CG90" i="4"/>
  <c r="CH90" i="4"/>
  <c r="CI90" i="4"/>
  <c r="CJ90" i="4"/>
  <c r="CK90" i="4"/>
  <c r="CL90" i="4"/>
  <c r="CM90" i="4"/>
  <c r="CN90" i="4"/>
  <c r="CO90" i="4"/>
  <c r="CP90" i="4"/>
  <c r="CQ90" i="4"/>
  <c r="CR90" i="4"/>
  <c r="CS90" i="4"/>
  <c r="CT90" i="4"/>
  <c r="CU90" i="4"/>
  <c r="R91" i="4"/>
  <c r="S91" i="4"/>
  <c r="T91" i="4"/>
  <c r="U91" i="4"/>
  <c r="V91" i="4"/>
  <c r="W91" i="4"/>
  <c r="X91" i="4"/>
  <c r="Y91" i="4"/>
  <c r="Z91" i="4"/>
  <c r="AA91" i="4"/>
  <c r="AB91" i="4"/>
  <c r="AC91" i="4"/>
  <c r="AD91" i="4"/>
  <c r="AE91" i="4"/>
  <c r="AF91" i="4"/>
  <c r="AG91" i="4"/>
  <c r="AH91" i="4"/>
  <c r="AI91" i="4"/>
  <c r="AJ91" i="4"/>
  <c r="AK91" i="4"/>
  <c r="AL91" i="4"/>
  <c r="AM91" i="4"/>
  <c r="AN91" i="4"/>
  <c r="AO91" i="4"/>
  <c r="AP91" i="4"/>
  <c r="AQ91" i="4"/>
  <c r="AR91" i="4"/>
  <c r="AS91" i="4"/>
  <c r="AT91" i="4"/>
  <c r="AU91" i="4"/>
  <c r="AV91" i="4"/>
  <c r="AW91" i="4"/>
  <c r="AX91" i="4"/>
  <c r="AY91" i="4"/>
  <c r="AZ91" i="4"/>
  <c r="BA91" i="4"/>
  <c r="BB91" i="4"/>
  <c r="BC91" i="4"/>
  <c r="BD91" i="4"/>
  <c r="BE91" i="4"/>
  <c r="BF91" i="4"/>
  <c r="BH91" i="4"/>
  <c r="BI91" i="4"/>
  <c r="BJ91" i="4"/>
  <c r="BK91" i="4"/>
  <c r="BL91" i="4"/>
  <c r="BM91" i="4"/>
  <c r="BN91" i="4"/>
  <c r="BO91" i="4"/>
  <c r="BP91" i="4"/>
  <c r="BQ91" i="4"/>
  <c r="BR91" i="4"/>
  <c r="BS91" i="4"/>
  <c r="BT91" i="4"/>
  <c r="BU91" i="4"/>
  <c r="BV91" i="4"/>
  <c r="BW91" i="4"/>
  <c r="BX91" i="4"/>
  <c r="BY91" i="4"/>
  <c r="BZ91" i="4"/>
  <c r="CA91" i="4"/>
  <c r="CB91" i="4"/>
  <c r="CC91" i="4"/>
  <c r="CD91" i="4"/>
  <c r="CE91" i="4"/>
  <c r="CF91" i="4"/>
  <c r="CG91" i="4"/>
  <c r="CH91" i="4"/>
  <c r="CI91" i="4"/>
  <c r="CJ91" i="4"/>
  <c r="CK91" i="4"/>
  <c r="CL91" i="4"/>
  <c r="CM91" i="4"/>
  <c r="CN91" i="4"/>
  <c r="CO91" i="4"/>
  <c r="CP91" i="4"/>
  <c r="CQ91" i="4"/>
  <c r="CR91" i="4"/>
  <c r="CS91" i="4"/>
  <c r="CT91" i="4"/>
  <c r="CU91" i="4"/>
  <c r="R92" i="4"/>
  <c r="S92" i="4"/>
  <c r="T92" i="4"/>
  <c r="U92" i="4"/>
  <c r="V92" i="4"/>
  <c r="W92" i="4"/>
  <c r="X92" i="4"/>
  <c r="Y92" i="4"/>
  <c r="Z92" i="4"/>
  <c r="AA92" i="4"/>
  <c r="AB92" i="4"/>
  <c r="AC92" i="4"/>
  <c r="AD92" i="4"/>
  <c r="AE92" i="4"/>
  <c r="AF92" i="4"/>
  <c r="AG92" i="4"/>
  <c r="AH92" i="4"/>
  <c r="AI92" i="4"/>
  <c r="AJ92" i="4"/>
  <c r="AK92" i="4"/>
  <c r="AL92" i="4"/>
  <c r="AM92" i="4"/>
  <c r="AN92" i="4"/>
  <c r="AO92" i="4"/>
  <c r="AP92" i="4"/>
  <c r="AQ92" i="4"/>
  <c r="AR92" i="4"/>
  <c r="AS92" i="4"/>
  <c r="AT92" i="4"/>
  <c r="AU92" i="4"/>
  <c r="AV92" i="4"/>
  <c r="AW92" i="4"/>
  <c r="AX92" i="4"/>
  <c r="AY92" i="4"/>
  <c r="AZ92" i="4"/>
  <c r="BA92" i="4"/>
  <c r="BB92" i="4"/>
  <c r="BC92" i="4"/>
  <c r="BD92" i="4"/>
  <c r="BE92" i="4"/>
  <c r="BF92" i="4"/>
  <c r="BH92" i="4"/>
  <c r="BI92" i="4"/>
  <c r="BJ92" i="4"/>
  <c r="BK92" i="4"/>
  <c r="BL92" i="4"/>
  <c r="BM92" i="4"/>
  <c r="BN92" i="4"/>
  <c r="BO92" i="4"/>
  <c r="BP92" i="4"/>
  <c r="BQ92" i="4"/>
  <c r="BR92" i="4"/>
  <c r="BS92" i="4"/>
  <c r="BT92" i="4"/>
  <c r="BU92" i="4"/>
  <c r="BV92" i="4"/>
  <c r="BW92" i="4"/>
  <c r="BX92" i="4"/>
  <c r="BY92" i="4"/>
  <c r="BZ92" i="4"/>
  <c r="CA92" i="4"/>
  <c r="CB92" i="4"/>
  <c r="CC92" i="4"/>
  <c r="CD92" i="4"/>
  <c r="CE92" i="4"/>
  <c r="CF92" i="4"/>
  <c r="CG92" i="4"/>
  <c r="CH92" i="4"/>
  <c r="CI92" i="4"/>
  <c r="CJ92" i="4"/>
  <c r="CK92" i="4"/>
  <c r="CL92" i="4"/>
  <c r="CM92" i="4"/>
  <c r="CN92" i="4"/>
  <c r="CO92" i="4"/>
  <c r="CP92" i="4"/>
  <c r="CQ92" i="4"/>
  <c r="CR92" i="4"/>
  <c r="CS92" i="4"/>
  <c r="CT92" i="4"/>
  <c r="CU92" i="4"/>
  <c r="R93" i="4"/>
  <c r="S93" i="4"/>
  <c r="T93" i="4"/>
  <c r="BJ93" i="4" s="1"/>
  <c r="U93" i="4"/>
  <c r="V93" i="4"/>
  <c r="W93" i="4"/>
  <c r="X93" i="4"/>
  <c r="CE93" i="4" s="1"/>
  <c r="Y93" i="4"/>
  <c r="Z93" i="4"/>
  <c r="AA93" i="4"/>
  <c r="AB93" i="4"/>
  <c r="CI93" i="4" s="1"/>
  <c r="AC93" i="4"/>
  <c r="AD93" i="4"/>
  <c r="AE93" i="4"/>
  <c r="AF93" i="4"/>
  <c r="CM93" i="4" s="1"/>
  <c r="AG93" i="4"/>
  <c r="AH93" i="4"/>
  <c r="AI93" i="4"/>
  <c r="AJ93" i="4"/>
  <c r="CQ93" i="4" s="1"/>
  <c r="AK93" i="4"/>
  <c r="AL93" i="4"/>
  <c r="AM93" i="4"/>
  <c r="AN93" i="4"/>
  <c r="AO93" i="4"/>
  <c r="AP93" i="4"/>
  <c r="AQ93" i="4"/>
  <c r="AR93" i="4"/>
  <c r="CU93" i="4" s="1"/>
  <c r="AS93" i="4"/>
  <c r="AT93" i="4"/>
  <c r="AU93" i="4"/>
  <c r="AV93" i="4"/>
  <c r="AW93" i="4"/>
  <c r="AX93" i="4"/>
  <c r="AY93" i="4"/>
  <c r="AZ93" i="4"/>
  <c r="BA93" i="4"/>
  <c r="BB93" i="4"/>
  <c r="BC93" i="4"/>
  <c r="BD93" i="4"/>
  <c r="BE93" i="4"/>
  <c r="BF93" i="4"/>
  <c r="BH93" i="4"/>
  <c r="BI93" i="4"/>
  <c r="BL93" i="4"/>
  <c r="BM93" i="4"/>
  <c r="BN93" i="4"/>
  <c r="BP93" i="4"/>
  <c r="BQ93" i="4"/>
  <c r="BR93" i="4"/>
  <c r="BT93" i="4"/>
  <c r="BU93" i="4"/>
  <c r="BV93" i="4"/>
  <c r="BX93" i="4"/>
  <c r="BY93" i="4"/>
  <c r="BZ93" i="4"/>
  <c r="CB93" i="4"/>
  <c r="CC93" i="4"/>
  <c r="CD93" i="4"/>
  <c r="CF93" i="4"/>
  <c r="CG93" i="4"/>
  <c r="CH93" i="4"/>
  <c r="CJ93" i="4"/>
  <c r="CK93" i="4"/>
  <c r="CL93" i="4"/>
  <c r="CN93" i="4"/>
  <c r="CO93" i="4"/>
  <c r="CP93" i="4"/>
  <c r="CR93" i="4"/>
  <c r="CS93" i="4"/>
  <c r="CT93" i="4"/>
  <c r="R94" i="4"/>
  <c r="S94" i="4"/>
  <c r="BK94" i="4" s="1"/>
  <c r="T94" i="4"/>
  <c r="U94" i="4"/>
  <c r="V94" i="4"/>
  <c r="W94" i="4"/>
  <c r="BO94" i="4" s="1"/>
  <c r="X94" i="4"/>
  <c r="Y94" i="4"/>
  <c r="Z94" i="4"/>
  <c r="AA94" i="4"/>
  <c r="BS94" i="4" s="1"/>
  <c r="AB94" i="4"/>
  <c r="AC94" i="4"/>
  <c r="AD94" i="4"/>
  <c r="AE94" i="4"/>
  <c r="BW94" i="4" s="1"/>
  <c r="AF94" i="4"/>
  <c r="AG94" i="4"/>
  <c r="AH94" i="4"/>
  <c r="AI94" i="4"/>
  <c r="CA94" i="4" s="1"/>
  <c r="AJ94" i="4"/>
  <c r="AK94" i="4"/>
  <c r="AL94" i="4"/>
  <c r="AM94" i="4"/>
  <c r="AN94" i="4"/>
  <c r="AO94" i="4"/>
  <c r="AP94" i="4"/>
  <c r="AQ94" i="4"/>
  <c r="AR94" i="4"/>
  <c r="AS94" i="4"/>
  <c r="AT94" i="4"/>
  <c r="AU94" i="4"/>
  <c r="AV94" i="4"/>
  <c r="AW94" i="4"/>
  <c r="AX94" i="4"/>
  <c r="AY94" i="4"/>
  <c r="AZ94" i="4"/>
  <c r="BA94" i="4"/>
  <c r="BB94" i="4"/>
  <c r="BC94" i="4"/>
  <c r="BD94" i="4"/>
  <c r="BE94" i="4"/>
  <c r="BF94" i="4"/>
  <c r="BH94" i="4"/>
  <c r="BI94" i="4"/>
  <c r="BL94" i="4"/>
  <c r="BM94" i="4"/>
  <c r="BP94" i="4"/>
  <c r="BQ94" i="4"/>
  <c r="BT94" i="4"/>
  <c r="BU94" i="4"/>
  <c r="BX94" i="4"/>
  <c r="BY94" i="4"/>
  <c r="CB94" i="4"/>
  <c r="CC94" i="4"/>
  <c r="CE94" i="4"/>
  <c r="CF94" i="4"/>
  <c r="CG94" i="4"/>
  <c r="CI94" i="4"/>
  <c r="CJ94" i="4"/>
  <c r="CK94" i="4"/>
  <c r="CM94" i="4"/>
  <c r="CN94" i="4"/>
  <c r="CO94" i="4"/>
  <c r="CQ94" i="4"/>
  <c r="CR94" i="4"/>
  <c r="CS94" i="4"/>
  <c r="CU94" i="4"/>
  <c r="R95" i="4"/>
  <c r="S95" i="4"/>
  <c r="BI95" i="4" s="1"/>
  <c r="T95" i="4"/>
  <c r="U95" i="4"/>
  <c r="V95" i="4"/>
  <c r="BN95" i="4" s="1"/>
  <c r="W95" i="4"/>
  <c r="X95" i="4"/>
  <c r="Y95" i="4"/>
  <c r="Z95" i="4"/>
  <c r="BV95" i="4" s="1"/>
  <c r="AA95" i="4"/>
  <c r="AB95" i="4"/>
  <c r="AC95" i="4"/>
  <c r="AD95" i="4"/>
  <c r="BZ95" i="4" s="1"/>
  <c r="AE95" i="4"/>
  <c r="AF95" i="4"/>
  <c r="AG95" i="4"/>
  <c r="AH95" i="4"/>
  <c r="CD95" i="4" s="1"/>
  <c r="AI95" i="4"/>
  <c r="AJ95" i="4"/>
  <c r="AK95" i="4"/>
  <c r="AL95" i="4"/>
  <c r="AM95" i="4"/>
  <c r="AN95" i="4"/>
  <c r="AO95" i="4"/>
  <c r="AP95" i="4"/>
  <c r="CH95" i="4" s="1"/>
  <c r="AQ95" i="4"/>
  <c r="AR95" i="4"/>
  <c r="AS95" i="4"/>
  <c r="AT95" i="4"/>
  <c r="CL95" i="4" s="1"/>
  <c r="AU95" i="4"/>
  <c r="AV95" i="4"/>
  <c r="AW95" i="4"/>
  <c r="AX95" i="4"/>
  <c r="AY95" i="4"/>
  <c r="AZ95" i="4"/>
  <c r="BA95" i="4"/>
  <c r="BB95" i="4"/>
  <c r="BC95" i="4"/>
  <c r="BD95" i="4"/>
  <c r="BE95" i="4"/>
  <c r="BF95" i="4"/>
  <c r="BH95" i="4"/>
  <c r="BJ95" i="4"/>
  <c r="BK95" i="4"/>
  <c r="BL95" i="4"/>
  <c r="BO95" i="4"/>
  <c r="BP95" i="4"/>
  <c r="BS95" i="4"/>
  <c r="BT95" i="4"/>
  <c r="BW95" i="4"/>
  <c r="BX95" i="4"/>
  <c r="CA95" i="4"/>
  <c r="CB95" i="4"/>
  <c r="CE95" i="4"/>
  <c r="CF95" i="4"/>
  <c r="CI95" i="4"/>
  <c r="CJ95" i="4"/>
  <c r="CM95" i="4"/>
  <c r="CN95" i="4"/>
  <c r="CP95" i="4"/>
  <c r="CQ95" i="4"/>
  <c r="CR95" i="4"/>
  <c r="CT95" i="4"/>
  <c r="CU95" i="4"/>
  <c r="R96" i="4"/>
  <c r="S96" i="4"/>
  <c r="T96" i="4"/>
  <c r="BL96" i="4" s="1"/>
  <c r="U96" i="4"/>
  <c r="BM96" i="4" s="1"/>
  <c r="V96" i="4"/>
  <c r="W96" i="4"/>
  <c r="X96" i="4"/>
  <c r="Y96" i="4"/>
  <c r="BO96" i="4" s="1"/>
  <c r="Z96" i="4"/>
  <c r="AA96" i="4"/>
  <c r="AB96" i="4"/>
  <c r="AC96" i="4"/>
  <c r="BS96" i="4" s="1"/>
  <c r="AD96" i="4"/>
  <c r="AE96" i="4"/>
  <c r="AF96" i="4"/>
  <c r="AG96" i="4"/>
  <c r="BW96" i="4" s="1"/>
  <c r="AH96" i="4"/>
  <c r="AI96" i="4"/>
  <c r="AJ96" i="4"/>
  <c r="AK96" i="4"/>
  <c r="AL96" i="4"/>
  <c r="AM96" i="4"/>
  <c r="AN96" i="4"/>
  <c r="AO96" i="4"/>
  <c r="AP96" i="4"/>
  <c r="AQ96" i="4"/>
  <c r="AR96" i="4"/>
  <c r="AS96" i="4"/>
  <c r="AT96" i="4"/>
  <c r="AU96" i="4"/>
  <c r="AV96" i="4"/>
  <c r="AW96" i="4"/>
  <c r="AX96" i="4"/>
  <c r="AY96" i="4"/>
  <c r="AZ96" i="4"/>
  <c r="BA96" i="4"/>
  <c r="BB96" i="4"/>
  <c r="BC96" i="4"/>
  <c r="BD96" i="4"/>
  <c r="BE96" i="4"/>
  <c r="BF96" i="4"/>
  <c r="BH96" i="4"/>
  <c r="BI96" i="4"/>
  <c r="BJ96" i="4"/>
  <c r="BN96" i="4"/>
  <c r="BR96" i="4"/>
  <c r="BV96" i="4"/>
  <c r="BZ96" i="4"/>
  <c r="CA96" i="4"/>
  <c r="CD96" i="4"/>
  <c r="CE96" i="4"/>
  <c r="CH96" i="4"/>
  <c r="CI96" i="4"/>
  <c r="CL96" i="4"/>
  <c r="CM96" i="4"/>
  <c r="CP96" i="4"/>
  <c r="CQ96" i="4"/>
  <c r="CT96" i="4"/>
  <c r="CU96" i="4"/>
  <c r="R97" i="4"/>
  <c r="S97" i="4"/>
  <c r="BK97" i="4" s="1"/>
  <c r="T97" i="4"/>
  <c r="BL97" i="4" s="1"/>
  <c r="U97" i="4"/>
  <c r="V97" i="4"/>
  <c r="W97" i="4"/>
  <c r="X97" i="4"/>
  <c r="BV97" i="4" s="1"/>
  <c r="Y97" i="4"/>
  <c r="Z97" i="4"/>
  <c r="AA97" i="4"/>
  <c r="AB97" i="4"/>
  <c r="BZ97" i="4" s="1"/>
  <c r="AC97" i="4"/>
  <c r="AD97" i="4"/>
  <c r="AE97" i="4"/>
  <c r="AF97" i="4"/>
  <c r="CD97" i="4" s="1"/>
  <c r="AG97" i="4"/>
  <c r="AH97" i="4"/>
  <c r="AI97" i="4"/>
  <c r="AJ97" i="4"/>
  <c r="AK97" i="4"/>
  <c r="AL97" i="4"/>
  <c r="AM97" i="4"/>
  <c r="AN97" i="4"/>
  <c r="CH97" i="4" s="1"/>
  <c r="AO97" i="4"/>
  <c r="AP97" i="4"/>
  <c r="AQ97" i="4"/>
  <c r="AR97" i="4"/>
  <c r="CL97" i="4" s="1"/>
  <c r="AS97" i="4"/>
  <c r="AT97" i="4"/>
  <c r="AU97" i="4"/>
  <c r="AV97" i="4"/>
  <c r="AW97" i="4"/>
  <c r="AX97" i="4"/>
  <c r="AY97" i="4"/>
  <c r="AZ97" i="4"/>
  <c r="CP97" i="4" s="1"/>
  <c r="BA97" i="4"/>
  <c r="BB97" i="4"/>
  <c r="BC97" i="4"/>
  <c r="BD97" i="4"/>
  <c r="BE97" i="4"/>
  <c r="BF97" i="4"/>
  <c r="BH97" i="4"/>
  <c r="BI97" i="4"/>
  <c r="BM97" i="4"/>
  <c r="BQ97" i="4"/>
  <c r="BU97" i="4"/>
  <c r="BY97" i="4"/>
  <c r="CC97" i="4"/>
  <c r="CG97" i="4"/>
  <c r="CK97" i="4"/>
  <c r="CO97" i="4"/>
  <c r="CS97" i="4"/>
  <c r="CT97" i="4"/>
  <c r="R98" i="4"/>
  <c r="S98" i="4"/>
  <c r="T98" i="4"/>
  <c r="U98" i="4"/>
  <c r="V98" i="4"/>
  <c r="W98" i="4"/>
  <c r="X98" i="4"/>
  <c r="Y98" i="4"/>
  <c r="Z98" i="4"/>
  <c r="AA98" i="4"/>
  <c r="AB98" i="4"/>
  <c r="AC98" i="4"/>
  <c r="AD98" i="4"/>
  <c r="AE98" i="4"/>
  <c r="AF98" i="4"/>
  <c r="AG98" i="4"/>
  <c r="AH98" i="4"/>
  <c r="AI98" i="4"/>
  <c r="AJ98" i="4"/>
  <c r="AK98" i="4"/>
  <c r="AL98" i="4"/>
  <c r="AM98" i="4"/>
  <c r="AN98" i="4"/>
  <c r="CJ98" i="4" s="1"/>
  <c r="AO98" i="4"/>
  <c r="AP98" i="4"/>
  <c r="AQ98" i="4"/>
  <c r="AR98" i="4"/>
  <c r="AS98" i="4"/>
  <c r="AT98" i="4"/>
  <c r="AU98" i="4"/>
  <c r="AV98" i="4"/>
  <c r="CS98" i="4" s="1"/>
  <c r="AW98" i="4"/>
  <c r="AX98" i="4"/>
  <c r="AY98" i="4"/>
  <c r="AZ98" i="4"/>
  <c r="BA98" i="4"/>
  <c r="BB98" i="4"/>
  <c r="BC98" i="4"/>
  <c r="BD98" i="4"/>
  <c r="BE98" i="4"/>
  <c r="BF98" i="4"/>
  <c r="BH98" i="4"/>
  <c r="BI98" i="4"/>
  <c r="BL98" i="4"/>
  <c r="BM98" i="4"/>
  <c r="BP98" i="4"/>
  <c r="BQ98" i="4"/>
  <c r="BT98" i="4"/>
  <c r="BU98" i="4"/>
  <c r="BX98" i="4"/>
  <c r="BY98" i="4"/>
  <c r="CB98" i="4"/>
  <c r="CG98" i="4"/>
  <c r="CO98" i="4"/>
  <c r="R99" i="4"/>
  <c r="S99" i="4"/>
  <c r="BK99" i="4" s="1"/>
  <c r="T99" i="4"/>
  <c r="U99" i="4"/>
  <c r="V99" i="4"/>
  <c r="W99" i="4"/>
  <c r="CM99" i="4" s="1"/>
  <c r="X99" i="4"/>
  <c r="Y99" i="4"/>
  <c r="Z99" i="4"/>
  <c r="AA99" i="4"/>
  <c r="CR99" i="4" s="1"/>
  <c r="AB99" i="4"/>
  <c r="AC99" i="4"/>
  <c r="AD99" i="4"/>
  <c r="AE99" i="4"/>
  <c r="AF99" i="4"/>
  <c r="AG99" i="4"/>
  <c r="AH99" i="4"/>
  <c r="AI99" i="4"/>
  <c r="AJ99" i="4"/>
  <c r="AK99" i="4"/>
  <c r="AL99" i="4"/>
  <c r="AM99" i="4"/>
  <c r="AN99" i="4"/>
  <c r="AO99" i="4"/>
  <c r="AP99" i="4"/>
  <c r="AQ99" i="4"/>
  <c r="AR99" i="4"/>
  <c r="AS99" i="4"/>
  <c r="AT99" i="4"/>
  <c r="AU99" i="4"/>
  <c r="AV99" i="4"/>
  <c r="AW99" i="4"/>
  <c r="AX99" i="4"/>
  <c r="AY99" i="4"/>
  <c r="AZ99" i="4"/>
  <c r="BA99" i="4"/>
  <c r="BB99" i="4"/>
  <c r="BC99" i="4"/>
  <c r="BD99" i="4"/>
  <c r="BE99" i="4"/>
  <c r="BF99" i="4"/>
  <c r="BH99" i="4"/>
  <c r="BP99" i="4"/>
  <c r="BX99" i="4"/>
  <c r="CF99" i="4"/>
  <c r="CN99" i="4"/>
  <c r="CT99" i="4"/>
  <c r="R100" i="4"/>
  <c r="S100" i="4"/>
  <c r="T100" i="4"/>
  <c r="BJ100" i="4" s="1"/>
  <c r="U100" i="4"/>
  <c r="V100" i="4"/>
  <c r="W100" i="4"/>
  <c r="X100" i="4"/>
  <c r="Y100" i="4"/>
  <c r="Z100" i="4"/>
  <c r="AA100" i="4"/>
  <c r="AB100" i="4"/>
  <c r="AC100" i="4"/>
  <c r="AD100" i="4"/>
  <c r="AE100" i="4"/>
  <c r="AF100" i="4"/>
  <c r="AG100" i="4"/>
  <c r="AH100" i="4"/>
  <c r="AI100" i="4"/>
  <c r="AJ100" i="4"/>
  <c r="AK100" i="4"/>
  <c r="AL100" i="4"/>
  <c r="AM100" i="4"/>
  <c r="AN100" i="4"/>
  <c r="AO100" i="4"/>
  <c r="AP100" i="4"/>
  <c r="AQ100" i="4"/>
  <c r="AR100" i="4"/>
  <c r="AS100" i="4"/>
  <c r="AT100" i="4"/>
  <c r="AU100" i="4"/>
  <c r="AV100" i="4"/>
  <c r="AW100" i="4"/>
  <c r="AX100" i="4"/>
  <c r="AY100" i="4"/>
  <c r="AZ100" i="4"/>
  <c r="BA100" i="4"/>
  <c r="BB100" i="4"/>
  <c r="BC100" i="4"/>
  <c r="BD100" i="4"/>
  <c r="BE100" i="4"/>
  <c r="BF100" i="4"/>
  <c r="BH100" i="4"/>
  <c r="BI100" i="4"/>
  <c r="BN100" i="4"/>
  <c r="BS100" i="4"/>
  <c r="BY100" i="4"/>
  <c r="CD100" i="4"/>
  <c r="CI100" i="4"/>
  <c r="CO100" i="4"/>
  <c r="CT100" i="4"/>
  <c r="R101" i="4"/>
  <c r="S101" i="4"/>
  <c r="T101" i="4"/>
  <c r="BJ101" i="4" s="1"/>
  <c r="U101" i="4"/>
  <c r="V101" i="4"/>
  <c r="W101" i="4"/>
  <c r="X101" i="4"/>
  <c r="Y101" i="4"/>
  <c r="Z101" i="4"/>
  <c r="AA101" i="4"/>
  <c r="AB101" i="4"/>
  <c r="AC101" i="4"/>
  <c r="AD101" i="4"/>
  <c r="AE101" i="4"/>
  <c r="AF101" i="4"/>
  <c r="AG101" i="4"/>
  <c r="AH101" i="4"/>
  <c r="AI101" i="4"/>
  <c r="AJ101" i="4"/>
  <c r="AK101" i="4"/>
  <c r="AL101" i="4"/>
  <c r="AM101" i="4"/>
  <c r="AN101" i="4"/>
  <c r="AO101" i="4"/>
  <c r="AP101" i="4"/>
  <c r="AQ101" i="4"/>
  <c r="AR101" i="4"/>
  <c r="AS101" i="4"/>
  <c r="AT101" i="4"/>
  <c r="AU101" i="4"/>
  <c r="AV101" i="4"/>
  <c r="AW101" i="4"/>
  <c r="AX101" i="4"/>
  <c r="AY101" i="4"/>
  <c r="AZ101" i="4"/>
  <c r="BA101" i="4"/>
  <c r="BB101" i="4"/>
  <c r="BC101" i="4"/>
  <c r="BD101" i="4"/>
  <c r="BE101" i="4"/>
  <c r="BF101" i="4"/>
  <c r="BH101" i="4"/>
  <c r="BI101" i="4"/>
  <c r="BN101" i="4"/>
  <c r="BT101" i="4"/>
  <c r="BY101" i="4"/>
  <c r="CD101" i="4"/>
  <c r="CI101" i="4"/>
  <c r="CM101" i="4"/>
  <c r="CQ101" i="4"/>
  <c r="CU101" i="4"/>
  <c r="R102" i="4"/>
  <c r="S102" i="4"/>
  <c r="T102" i="4"/>
  <c r="U102" i="4"/>
  <c r="BK102" i="4" s="1"/>
  <c r="V102" i="4"/>
  <c r="W102" i="4"/>
  <c r="X102" i="4"/>
  <c r="Y102" i="4"/>
  <c r="Z102" i="4"/>
  <c r="AA102" i="4"/>
  <c r="AB102" i="4"/>
  <c r="AC102" i="4"/>
  <c r="AD102" i="4"/>
  <c r="AE102" i="4"/>
  <c r="AF102" i="4"/>
  <c r="AG102" i="4"/>
  <c r="AH102" i="4"/>
  <c r="AI102" i="4"/>
  <c r="AJ102" i="4"/>
  <c r="AK102" i="4"/>
  <c r="AL102" i="4"/>
  <c r="AM102" i="4"/>
  <c r="AN102" i="4"/>
  <c r="AO102" i="4"/>
  <c r="AP102" i="4"/>
  <c r="AQ102" i="4"/>
  <c r="AR102" i="4"/>
  <c r="AS102" i="4"/>
  <c r="AT102" i="4"/>
  <c r="AU102" i="4"/>
  <c r="AV102" i="4"/>
  <c r="AW102" i="4"/>
  <c r="AX102" i="4"/>
  <c r="AY102" i="4"/>
  <c r="AZ102" i="4"/>
  <c r="BA102" i="4"/>
  <c r="BB102" i="4"/>
  <c r="BC102" i="4"/>
  <c r="BD102" i="4"/>
  <c r="BE102" i="4"/>
  <c r="BF102" i="4"/>
  <c r="BH102" i="4"/>
  <c r="BI102" i="4"/>
  <c r="BJ102" i="4"/>
  <c r="BN102" i="4"/>
  <c r="BR102" i="4"/>
  <c r="BV102" i="4"/>
  <c r="BZ102" i="4"/>
  <c r="CD102" i="4"/>
  <c r="CH102" i="4"/>
  <c r="CL102" i="4"/>
  <c r="CP102" i="4"/>
  <c r="CT102" i="4"/>
  <c r="R103" i="4"/>
  <c r="S103" i="4"/>
  <c r="T103" i="4"/>
  <c r="BJ103" i="4" s="1"/>
  <c r="U103" i="4"/>
  <c r="V103" i="4"/>
  <c r="W103" i="4"/>
  <c r="X103" i="4"/>
  <c r="Y103" i="4"/>
  <c r="Z103" i="4"/>
  <c r="AA103" i="4"/>
  <c r="AB103" i="4"/>
  <c r="AC103" i="4"/>
  <c r="AD103" i="4"/>
  <c r="AE103" i="4"/>
  <c r="AF103" i="4"/>
  <c r="AG103" i="4"/>
  <c r="AH103" i="4"/>
  <c r="AI103" i="4"/>
  <c r="AJ103" i="4"/>
  <c r="AK103" i="4"/>
  <c r="AL103" i="4"/>
  <c r="AM103" i="4"/>
  <c r="AN103" i="4"/>
  <c r="AO103" i="4"/>
  <c r="AP103" i="4"/>
  <c r="AQ103" i="4"/>
  <c r="AR103" i="4"/>
  <c r="AS103" i="4"/>
  <c r="AT103" i="4"/>
  <c r="AU103" i="4"/>
  <c r="AV103" i="4"/>
  <c r="AW103" i="4"/>
  <c r="AX103" i="4"/>
  <c r="AY103" i="4"/>
  <c r="AZ103" i="4"/>
  <c r="BA103" i="4"/>
  <c r="BB103" i="4"/>
  <c r="BC103" i="4"/>
  <c r="BD103" i="4"/>
  <c r="BE103" i="4"/>
  <c r="BF103" i="4"/>
  <c r="BH103" i="4"/>
  <c r="BI103" i="4"/>
  <c r="BM103" i="4"/>
  <c r="BQ103" i="4"/>
  <c r="BU103" i="4"/>
  <c r="BY103" i="4"/>
  <c r="CC103" i="4"/>
  <c r="CG103" i="4"/>
  <c r="CK103" i="4"/>
  <c r="CO103" i="4"/>
  <c r="CS103" i="4"/>
  <c r="R104" i="4"/>
  <c r="S104" i="4"/>
  <c r="BI104" i="4" s="1"/>
  <c r="T104" i="4"/>
  <c r="U104" i="4"/>
  <c r="V104" i="4"/>
  <c r="W104" i="4"/>
  <c r="X104" i="4"/>
  <c r="Y104" i="4"/>
  <c r="Z104" i="4"/>
  <c r="AA104" i="4"/>
  <c r="BT104" i="4" s="1"/>
  <c r="AB104" i="4"/>
  <c r="AC104" i="4"/>
  <c r="AD104" i="4"/>
  <c r="AE104" i="4"/>
  <c r="AF104" i="4"/>
  <c r="AG104" i="4"/>
  <c r="AH104" i="4"/>
  <c r="AI104" i="4"/>
  <c r="AJ104" i="4"/>
  <c r="AK104" i="4"/>
  <c r="AL104" i="4"/>
  <c r="AM104" i="4"/>
  <c r="AN104" i="4"/>
  <c r="AO104" i="4"/>
  <c r="AP104" i="4"/>
  <c r="AQ104" i="4"/>
  <c r="AR104" i="4"/>
  <c r="AS104" i="4"/>
  <c r="AT104" i="4"/>
  <c r="AU104" i="4"/>
  <c r="AV104" i="4"/>
  <c r="AW104" i="4"/>
  <c r="AX104" i="4"/>
  <c r="AY104" i="4"/>
  <c r="AZ104" i="4"/>
  <c r="BA104" i="4"/>
  <c r="BB104" i="4"/>
  <c r="BC104" i="4"/>
  <c r="BD104" i="4"/>
  <c r="BE104" i="4"/>
  <c r="BF104" i="4"/>
  <c r="BH104" i="4"/>
  <c r="BL104" i="4"/>
  <c r="BP104" i="4"/>
  <c r="BX104" i="4"/>
  <c r="CF104" i="4"/>
  <c r="CN104" i="4"/>
  <c r="R105" i="4"/>
  <c r="S105" i="4"/>
  <c r="T105" i="4"/>
  <c r="U105" i="4"/>
  <c r="V105" i="4"/>
  <c r="BO105" i="4" s="1"/>
  <c r="W105" i="4"/>
  <c r="X105" i="4"/>
  <c r="Y105" i="4"/>
  <c r="Z105" i="4"/>
  <c r="AA105" i="4"/>
  <c r="AB105" i="4"/>
  <c r="AC105" i="4"/>
  <c r="AD105" i="4"/>
  <c r="AE105" i="4"/>
  <c r="AF105" i="4"/>
  <c r="AG105" i="4"/>
  <c r="AH105" i="4"/>
  <c r="AI105" i="4"/>
  <c r="AJ105" i="4"/>
  <c r="AK105" i="4"/>
  <c r="AL105" i="4"/>
  <c r="AM105" i="4"/>
  <c r="AN105" i="4"/>
  <c r="AO105" i="4"/>
  <c r="AP105" i="4"/>
  <c r="AQ105" i="4"/>
  <c r="AR105" i="4"/>
  <c r="AS105" i="4"/>
  <c r="AT105" i="4"/>
  <c r="AU105" i="4"/>
  <c r="AV105" i="4"/>
  <c r="AW105" i="4"/>
  <c r="AX105" i="4"/>
  <c r="AY105" i="4"/>
  <c r="AZ105" i="4"/>
  <c r="BA105" i="4"/>
  <c r="BB105" i="4"/>
  <c r="BC105" i="4"/>
  <c r="BD105" i="4"/>
  <c r="BE105" i="4"/>
  <c r="BF105" i="4"/>
  <c r="BH105" i="4"/>
  <c r="BI105" i="4"/>
  <c r="BJ105" i="4"/>
  <c r="BK105" i="4"/>
  <c r="BS105" i="4"/>
  <c r="CA105" i="4"/>
  <c r="CI105" i="4"/>
  <c r="CQ105" i="4"/>
  <c r="R106" i="4"/>
  <c r="S106" i="4"/>
  <c r="T106" i="4"/>
  <c r="U106" i="4"/>
  <c r="BR106" i="4" s="1"/>
  <c r="V106" i="4"/>
  <c r="W106" i="4"/>
  <c r="X106" i="4"/>
  <c r="Y106" i="4"/>
  <c r="Z106" i="4"/>
  <c r="AA106" i="4"/>
  <c r="AB106" i="4"/>
  <c r="AC106" i="4"/>
  <c r="AD106" i="4"/>
  <c r="AE106" i="4"/>
  <c r="AF106" i="4"/>
  <c r="AG106" i="4"/>
  <c r="AH106" i="4"/>
  <c r="AI106" i="4"/>
  <c r="AJ106" i="4"/>
  <c r="AK106" i="4"/>
  <c r="AL106" i="4"/>
  <c r="AM106" i="4"/>
  <c r="AN106" i="4"/>
  <c r="AO106" i="4"/>
  <c r="AP106" i="4"/>
  <c r="AQ106" i="4"/>
  <c r="AR106" i="4"/>
  <c r="AS106" i="4"/>
  <c r="AT106" i="4"/>
  <c r="AU106" i="4"/>
  <c r="AV106" i="4"/>
  <c r="AW106" i="4"/>
  <c r="AX106" i="4"/>
  <c r="AY106" i="4"/>
  <c r="AZ106" i="4"/>
  <c r="BA106" i="4"/>
  <c r="BB106" i="4"/>
  <c r="BC106" i="4"/>
  <c r="BD106" i="4"/>
  <c r="BE106" i="4"/>
  <c r="BF106" i="4"/>
  <c r="BH106" i="4"/>
  <c r="BI106" i="4"/>
  <c r="BJ106" i="4"/>
  <c r="BN106" i="4"/>
  <c r="BV106" i="4"/>
  <c r="BZ106" i="4"/>
  <c r="CD106" i="4"/>
  <c r="CL106" i="4"/>
  <c r="CP106" i="4"/>
  <c r="CT106" i="4"/>
  <c r="R107" i="4"/>
  <c r="S107" i="4"/>
  <c r="T107" i="4"/>
  <c r="BQ107" i="4" s="1"/>
  <c r="U107" i="4"/>
  <c r="V107" i="4"/>
  <c r="W107" i="4"/>
  <c r="X107" i="4"/>
  <c r="Y107" i="4"/>
  <c r="Z107" i="4"/>
  <c r="AA107" i="4"/>
  <c r="AB107" i="4"/>
  <c r="AC107" i="4"/>
  <c r="AD107" i="4"/>
  <c r="AE107" i="4"/>
  <c r="AF107" i="4"/>
  <c r="AG107" i="4"/>
  <c r="AH107" i="4"/>
  <c r="AI107" i="4"/>
  <c r="AJ107" i="4"/>
  <c r="AK107" i="4"/>
  <c r="AL107" i="4"/>
  <c r="AM107" i="4"/>
  <c r="AN107" i="4"/>
  <c r="AO107" i="4"/>
  <c r="AP107" i="4"/>
  <c r="AQ107" i="4"/>
  <c r="AR107" i="4"/>
  <c r="AS107" i="4"/>
  <c r="AT107" i="4"/>
  <c r="AU107" i="4"/>
  <c r="AV107" i="4"/>
  <c r="AW107" i="4"/>
  <c r="AX107" i="4"/>
  <c r="AY107" i="4"/>
  <c r="AZ107" i="4"/>
  <c r="BA107" i="4"/>
  <c r="BB107" i="4"/>
  <c r="BC107" i="4"/>
  <c r="BD107" i="4"/>
  <c r="BE107" i="4"/>
  <c r="BF107" i="4"/>
  <c r="BH107" i="4"/>
  <c r="BI107" i="4"/>
  <c r="BM107" i="4"/>
  <c r="BU107" i="4"/>
  <c r="BY107" i="4"/>
  <c r="CC107" i="4"/>
  <c r="CK107" i="4"/>
  <c r="CO107" i="4"/>
  <c r="CS107" i="4"/>
  <c r="R108" i="4"/>
  <c r="S108" i="4"/>
  <c r="BL108" i="4" s="1"/>
  <c r="T108" i="4"/>
  <c r="U108" i="4"/>
  <c r="V108" i="4"/>
  <c r="W108" i="4"/>
  <c r="CD108" i="4" s="1"/>
  <c r="X108" i="4"/>
  <c r="Y108" i="4"/>
  <c r="Z108" i="4"/>
  <c r="AA108" i="4"/>
  <c r="CH108" i="4" s="1"/>
  <c r="AB108" i="4"/>
  <c r="AC108" i="4"/>
  <c r="AD108" i="4"/>
  <c r="AE108" i="4"/>
  <c r="CL108" i="4" s="1"/>
  <c r="AF108" i="4"/>
  <c r="AG108" i="4"/>
  <c r="AH108" i="4"/>
  <c r="AI108" i="4"/>
  <c r="CP108" i="4" s="1"/>
  <c r="AJ108" i="4"/>
  <c r="AK108" i="4"/>
  <c r="AL108" i="4"/>
  <c r="AM108" i="4"/>
  <c r="AN108" i="4"/>
  <c r="AO108" i="4"/>
  <c r="AP108" i="4"/>
  <c r="AQ108" i="4"/>
  <c r="CT108" i="4" s="1"/>
  <c r="AR108" i="4"/>
  <c r="AS108" i="4"/>
  <c r="AT108" i="4"/>
  <c r="AU108" i="4"/>
  <c r="AV108" i="4"/>
  <c r="AW108" i="4"/>
  <c r="AX108" i="4"/>
  <c r="AY108" i="4"/>
  <c r="AZ108" i="4"/>
  <c r="BA108" i="4"/>
  <c r="BB108" i="4"/>
  <c r="BC108" i="4"/>
  <c r="BD108" i="4"/>
  <c r="BE108" i="4"/>
  <c r="BF108" i="4"/>
  <c r="BH108" i="4"/>
  <c r="BP108" i="4"/>
  <c r="BT108" i="4"/>
  <c r="BX108" i="4"/>
  <c r="CB108" i="4"/>
  <c r="CF108" i="4"/>
  <c r="CJ108" i="4"/>
  <c r="CN108" i="4"/>
  <c r="CR108" i="4"/>
  <c r="R109" i="4"/>
  <c r="S109" i="4"/>
  <c r="BJ109" i="4" s="1"/>
  <c r="T109" i="4"/>
  <c r="BL109" i="4" s="1"/>
  <c r="U109" i="4"/>
  <c r="V109" i="4"/>
  <c r="BX109" i="4" s="1"/>
  <c r="W109" i="4"/>
  <c r="X109" i="4"/>
  <c r="Y109" i="4"/>
  <c r="Z109" i="4"/>
  <c r="AA109" i="4"/>
  <c r="AB109" i="4"/>
  <c r="AC109" i="4"/>
  <c r="AD109" i="4"/>
  <c r="AE109" i="4"/>
  <c r="AF109" i="4"/>
  <c r="AG109" i="4"/>
  <c r="AH109" i="4"/>
  <c r="AI109" i="4"/>
  <c r="AJ109" i="4"/>
  <c r="AK109" i="4"/>
  <c r="AL109" i="4"/>
  <c r="AM109" i="4"/>
  <c r="AN109" i="4"/>
  <c r="AO109" i="4"/>
  <c r="AP109" i="4"/>
  <c r="AQ109" i="4"/>
  <c r="AR109" i="4"/>
  <c r="AS109" i="4"/>
  <c r="AT109" i="4"/>
  <c r="AU109" i="4"/>
  <c r="AV109" i="4"/>
  <c r="AW109" i="4"/>
  <c r="AX109" i="4"/>
  <c r="AY109" i="4"/>
  <c r="AZ109" i="4"/>
  <c r="BA109" i="4"/>
  <c r="BB109" i="4"/>
  <c r="BC109" i="4"/>
  <c r="BD109" i="4"/>
  <c r="BE109" i="4"/>
  <c r="BF109" i="4"/>
  <c r="BH109" i="4"/>
  <c r="BI109" i="4"/>
  <c r="BK109" i="4"/>
  <c r="BO109" i="4"/>
  <c r="BS109" i="4"/>
  <c r="BW109" i="4"/>
  <c r="CA109" i="4"/>
  <c r="CE109" i="4"/>
  <c r="CI109" i="4"/>
  <c r="CM109" i="4"/>
  <c r="CQ109" i="4"/>
  <c r="CU109" i="4"/>
  <c r="R110" i="4"/>
  <c r="S110" i="4"/>
  <c r="BK110" i="4" s="1"/>
  <c r="T110" i="4"/>
  <c r="U110" i="4"/>
  <c r="CE110" i="4" s="1"/>
  <c r="V110" i="4"/>
  <c r="W110" i="4"/>
  <c r="X110" i="4"/>
  <c r="Y110" i="4"/>
  <c r="Z110" i="4"/>
  <c r="AA110" i="4"/>
  <c r="AB110" i="4"/>
  <c r="AC110" i="4"/>
  <c r="AD110" i="4"/>
  <c r="AE110" i="4"/>
  <c r="AF110" i="4"/>
  <c r="AG110" i="4"/>
  <c r="AH110" i="4"/>
  <c r="AI110" i="4"/>
  <c r="AJ110" i="4"/>
  <c r="AK110" i="4"/>
  <c r="AL110" i="4"/>
  <c r="AM110" i="4"/>
  <c r="AN110" i="4"/>
  <c r="AO110" i="4"/>
  <c r="AP110" i="4"/>
  <c r="AQ110" i="4"/>
  <c r="AR110" i="4"/>
  <c r="AS110" i="4"/>
  <c r="AT110" i="4"/>
  <c r="AU110" i="4"/>
  <c r="AV110" i="4"/>
  <c r="AW110" i="4"/>
  <c r="AX110" i="4"/>
  <c r="AY110" i="4"/>
  <c r="AZ110" i="4"/>
  <c r="BA110" i="4"/>
  <c r="BB110" i="4"/>
  <c r="BC110" i="4"/>
  <c r="BD110" i="4"/>
  <c r="BE110" i="4"/>
  <c r="BF110" i="4"/>
  <c r="BH110" i="4"/>
  <c r="BJ110" i="4"/>
  <c r="BN110" i="4"/>
  <c r="BR110" i="4"/>
  <c r="BV110" i="4"/>
  <c r="BZ110" i="4"/>
  <c r="CD110" i="4"/>
  <c r="CH110" i="4"/>
  <c r="CL110" i="4"/>
  <c r="CP110" i="4"/>
  <c r="CT110" i="4"/>
  <c r="R111" i="4"/>
  <c r="S111" i="4"/>
  <c r="T111" i="4"/>
  <c r="BJ111" i="4" s="1"/>
  <c r="U111" i="4"/>
  <c r="V111" i="4"/>
  <c r="W111" i="4"/>
  <c r="X111" i="4"/>
  <c r="Y111" i="4"/>
  <c r="Z111" i="4"/>
  <c r="AA111" i="4"/>
  <c r="AB111" i="4"/>
  <c r="AC111" i="4"/>
  <c r="AD111" i="4"/>
  <c r="AE111" i="4"/>
  <c r="AF111" i="4"/>
  <c r="AG111" i="4"/>
  <c r="AH111" i="4"/>
  <c r="AI111" i="4"/>
  <c r="AJ111" i="4"/>
  <c r="AK111" i="4"/>
  <c r="AL111" i="4"/>
  <c r="AM111" i="4"/>
  <c r="AN111" i="4"/>
  <c r="AO111" i="4"/>
  <c r="AP111" i="4"/>
  <c r="AQ111" i="4"/>
  <c r="AR111" i="4"/>
  <c r="AS111" i="4"/>
  <c r="AT111" i="4"/>
  <c r="AU111" i="4"/>
  <c r="AV111" i="4"/>
  <c r="AW111" i="4"/>
  <c r="AX111" i="4"/>
  <c r="AY111" i="4"/>
  <c r="AZ111" i="4"/>
  <c r="BA111" i="4"/>
  <c r="BB111" i="4"/>
  <c r="BC111" i="4"/>
  <c r="BD111" i="4"/>
  <c r="BE111" i="4"/>
  <c r="BF111" i="4"/>
  <c r="BH111" i="4"/>
  <c r="BI111" i="4"/>
  <c r="BM111" i="4"/>
  <c r="BQ111" i="4"/>
  <c r="BU111" i="4"/>
  <c r="BY111" i="4"/>
  <c r="CC111" i="4"/>
  <c r="CG111" i="4"/>
  <c r="CK111" i="4"/>
  <c r="CO111" i="4"/>
  <c r="CS111" i="4"/>
  <c r="R112" i="4"/>
  <c r="S112" i="4"/>
  <c r="BI112" i="4" s="1"/>
  <c r="T112" i="4"/>
  <c r="U112" i="4"/>
  <c r="V112" i="4"/>
  <c r="W112" i="4"/>
  <c r="X112" i="4"/>
  <c r="Y112" i="4"/>
  <c r="Z112" i="4"/>
  <c r="AA112" i="4"/>
  <c r="AB112" i="4"/>
  <c r="AC112" i="4"/>
  <c r="AD112" i="4"/>
  <c r="AE112" i="4"/>
  <c r="AF112" i="4"/>
  <c r="AG112" i="4"/>
  <c r="AH112" i="4"/>
  <c r="AI112" i="4"/>
  <c r="AJ112" i="4"/>
  <c r="AK112" i="4"/>
  <c r="AL112" i="4"/>
  <c r="AM112" i="4"/>
  <c r="AN112" i="4"/>
  <c r="AO112" i="4"/>
  <c r="AP112" i="4"/>
  <c r="AQ112" i="4"/>
  <c r="AR112" i="4"/>
  <c r="AS112" i="4"/>
  <c r="AT112" i="4"/>
  <c r="AU112" i="4"/>
  <c r="AV112" i="4"/>
  <c r="AW112" i="4"/>
  <c r="AX112" i="4"/>
  <c r="AY112" i="4"/>
  <c r="AZ112" i="4"/>
  <c r="BA112" i="4"/>
  <c r="BB112" i="4"/>
  <c r="BC112" i="4"/>
  <c r="BD112" i="4"/>
  <c r="BE112" i="4"/>
  <c r="BF112" i="4"/>
  <c r="BH112" i="4"/>
  <c r="BL112" i="4"/>
  <c r="BP112" i="4"/>
  <c r="BT112" i="4"/>
  <c r="BX112" i="4"/>
  <c r="CB112" i="4"/>
  <c r="CF112" i="4"/>
  <c r="CJ112" i="4"/>
  <c r="CN112" i="4"/>
  <c r="CR112" i="4"/>
  <c r="R113" i="4"/>
  <c r="S113" i="4"/>
  <c r="BJ113" i="4" s="1"/>
  <c r="T113" i="4"/>
  <c r="BL113" i="4" s="1"/>
  <c r="U113" i="4"/>
  <c r="V113" i="4"/>
  <c r="W113" i="4"/>
  <c r="X113" i="4"/>
  <c r="Y113" i="4"/>
  <c r="Z113" i="4"/>
  <c r="BS113" i="4" s="1"/>
  <c r="AA113" i="4"/>
  <c r="AB113" i="4"/>
  <c r="AC113" i="4"/>
  <c r="AD113" i="4"/>
  <c r="CM113" i="4" s="1"/>
  <c r="AE113" i="4"/>
  <c r="AF113" i="4"/>
  <c r="AG113" i="4"/>
  <c r="AH113" i="4"/>
  <c r="AI113" i="4"/>
  <c r="AJ113" i="4"/>
  <c r="AK113" i="4"/>
  <c r="AL113" i="4"/>
  <c r="AM113" i="4"/>
  <c r="AN113" i="4"/>
  <c r="AO113" i="4"/>
  <c r="AP113" i="4"/>
  <c r="AQ113" i="4"/>
  <c r="AR113" i="4"/>
  <c r="AS113" i="4"/>
  <c r="AT113" i="4"/>
  <c r="AU113" i="4"/>
  <c r="AV113" i="4"/>
  <c r="AW113" i="4"/>
  <c r="AX113" i="4"/>
  <c r="AY113" i="4"/>
  <c r="AZ113" i="4"/>
  <c r="BA113" i="4"/>
  <c r="BB113" i="4"/>
  <c r="BC113" i="4"/>
  <c r="BD113" i="4"/>
  <c r="BE113" i="4"/>
  <c r="BF113" i="4"/>
  <c r="BH113" i="4"/>
  <c r="BI113" i="4"/>
  <c r="BK113" i="4"/>
  <c r="BO113" i="4"/>
  <c r="CE113" i="4"/>
  <c r="CU113" i="4"/>
  <c r="R114" i="4"/>
  <c r="S114" i="4"/>
  <c r="T114" i="4"/>
  <c r="U114" i="4"/>
  <c r="BR114" i="4" s="1"/>
  <c r="V114" i="4"/>
  <c r="W114" i="4"/>
  <c r="X114" i="4"/>
  <c r="Y114" i="4"/>
  <c r="Z114" i="4"/>
  <c r="AA114" i="4"/>
  <c r="AB114" i="4"/>
  <c r="AC114" i="4"/>
  <c r="AD114" i="4"/>
  <c r="AE114" i="4"/>
  <c r="AF114" i="4"/>
  <c r="AG114" i="4"/>
  <c r="AH114" i="4"/>
  <c r="AI114" i="4"/>
  <c r="AJ114" i="4"/>
  <c r="AK114" i="4"/>
  <c r="AL114" i="4"/>
  <c r="AM114" i="4"/>
  <c r="AN114" i="4"/>
  <c r="AO114" i="4"/>
  <c r="AP114" i="4"/>
  <c r="AQ114" i="4"/>
  <c r="AR114" i="4"/>
  <c r="AS114" i="4"/>
  <c r="AT114" i="4"/>
  <c r="AU114" i="4"/>
  <c r="AV114" i="4"/>
  <c r="AW114" i="4"/>
  <c r="AX114" i="4"/>
  <c r="AY114" i="4"/>
  <c r="AZ114" i="4"/>
  <c r="BA114" i="4"/>
  <c r="BB114" i="4"/>
  <c r="BC114" i="4"/>
  <c r="BD114" i="4"/>
  <c r="BE114" i="4"/>
  <c r="BF114" i="4"/>
  <c r="BH114" i="4"/>
  <c r="BN114" i="4"/>
  <c r="CD114" i="4"/>
  <c r="CT114" i="4"/>
  <c r="R115" i="4"/>
  <c r="S115" i="4"/>
  <c r="T115" i="4"/>
  <c r="U115" i="4"/>
  <c r="V115" i="4"/>
  <c r="W115" i="4"/>
  <c r="X115" i="4"/>
  <c r="Y115" i="4"/>
  <c r="Z115" i="4"/>
  <c r="AA115" i="4"/>
  <c r="AB115" i="4"/>
  <c r="AC115" i="4"/>
  <c r="AD115" i="4"/>
  <c r="AE115" i="4"/>
  <c r="AF115" i="4"/>
  <c r="AG115" i="4"/>
  <c r="AH115" i="4"/>
  <c r="AI115" i="4"/>
  <c r="AJ115" i="4"/>
  <c r="AK115" i="4"/>
  <c r="AL115" i="4"/>
  <c r="AM115" i="4"/>
  <c r="AN115" i="4"/>
  <c r="AO115" i="4"/>
  <c r="AP115" i="4"/>
  <c r="AQ115" i="4"/>
  <c r="AR115" i="4"/>
  <c r="AS115" i="4"/>
  <c r="AT115" i="4"/>
  <c r="AU115" i="4"/>
  <c r="AV115" i="4"/>
  <c r="AW115" i="4"/>
  <c r="AX115" i="4"/>
  <c r="AY115" i="4"/>
  <c r="AZ115" i="4"/>
  <c r="BA115" i="4"/>
  <c r="BB115" i="4"/>
  <c r="BC115" i="4"/>
  <c r="BD115" i="4"/>
  <c r="BE115" i="4"/>
  <c r="BF115" i="4"/>
  <c r="BH115" i="4"/>
  <c r="BI115" i="4"/>
  <c r="BM115" i="4"/>
  <c r="BU115" i="4"/>
  <c r="BY115" i="4"/>
  <c r="CC115" i="4"/>
  <c r="CK115" i="4"/>
  <c r="CO115" i="4"/>
  <c r="CS115" i="4"/>
  <c r="R116" i="4"/>
  <c r="S116" i="4"/>
  <c r="BL116" i="4" s="1"/>
  <c r="T116" i="4"/>
  <c r="U116" i="4"/>
  <c r="V116" i="4"/>
  <c r="W116" i="4"/>
  <c r="X116" i="4"/>
  <c r="Y116" i="4"/>
  <c r="Z116" i="4"/>
  <c r="AA116" i="4"/>
  <c r="AB116" i="4"/>
  <c r="AC116" i="4"/>
  <c r="AD116" i="4"/>
  <c r="AE116" i="4"/>
  <c r="AF116" i="4"/>
  <c r="AG116" i="4"/>
  <c r="AH116" i="4"/>
  <c r="AI116" i="4"/>
  <c r="AJ116" i="4"/>
  <c r="AK116" i="4"/>
  <c r="AL116" i="4"/>
  <c r="AM116" i="4"/>
  <c r="AN116" i="4"/>
  <c r="AO116" i="4"/>
  <c r="AP116" i="4"/>
  <c r="AQ116" i="4"/>
  <c r="AR116" i="4"/>
  <c r="AS116" i="4"/>
  <c r="AT116" i="4"/>
  <c r="AU116" i="4"/>
  <c r="AV116" i="4"/>
  <c r="AW116" i="4"/>
  <c r="AX116" i="4"/>
  <c r="AY116" i="4"/>
  <c r="AZ116" i="4"/>
  <c r="BA116" i="4"/>
  <c r="BB116" i="4"/>
  <c r="BC116" i="4"/>
  <c r="BD116" i="4"/>
  <c r="BE116" i="4"/>
  <c r="BF116" i="4"/>
  <c r="BH116" i="4"/>
  <c r="BP116" i="4"/>
  <c r="BX116" i="4"/>
  <c r="CF116" i="4"/>
  <c r="CN116" i="4"/>
  <c r="R117" i="4"/>
  <c r="S117" i="4"/>
  <c r="T117" i="4"/>
  <c r="BK117" i="4" s="1"/>
  <c r="U117" i="4"/>
  <c r="V117" i="4"/>
  <c r="BQ117" i="4" s="1"/>
  <c r="W117" i="4"/>
  <c r="X117" i="4"/>
  <c r="Y117" i="4"/>
  <c r="Z117" i="4"/>
  <c r="AA117" i="4"/>
  <c r="AB117" i="4"/>
  <c r="AC117" i="4"/>
  <c r="AD117" i="4"/>
  <c r="AE117" i="4"/>
  <c r="AF117" i="4"/>
  <c r="AG117" i="4"/>
  <c r="AH117" i="4"/>
  <c r="AI117" i="4"/>
  <c r="AJ117" i="4"/>
  <c r="AK117" i="4"/>
  <c r="AL117" i="4"/>
  <c r="AM117" i="4"/>
  <c r="AN117" i="4"/>
  <c r="AO117" i="4"/>
  <c r="AP117" i="4"/>
  <c r="AQ117" i="4"/>
  <c r="AR117" i="4"/>
  <c r="AS117" i="4"/>
  <c r="AT117" i="4"/>
  <c r="AU117" i="4"/>
  <c r="AV117" i="4"/>
  <c r="AW117" i="4"/>
  <c r="AX117" i="4"/>
  <c r="AY117" i="4"/>
  <c r="AZ117" i="4"/>
  <c r="BA117" i="4"/>
  <c r="BB117" i="4"/>
  <c r="BC117" i="4"/>
  <c r="BD117" i="4"/>
  <c r="BE117" i="4"/>
  <c r="BF117" i="4"/>
  <c r="BH117" i="4"/>
  <c r="BI117" i="4"/>
  <c r="BM117" i="4"/>
  <c r="BU117" i="4"/>
  <c r="CC117" i="4"/>
  <c r="CK117" i="4"/>
  <c r="CS117" i="4"/>
  <c r="R118" i="4"/>
  <c r="S118" i="4"/>
  <c r="T118" i="4"/>
  <c r="U118" i="4"/>
  <c r="V118" i="4"/>
  <c r="W118" i="4"/>
  <c r="X118" i="4"/>
  <c r="Y118" i="4"/>
  <c r="Z118" i="4"/>
  <c r="AA118" i="4"/>
  <c r="AB118" i="4"/>
  <c r="AC118" i="4"/>
  <c r="AD118" i="4"/>
  <c r="AE118" i="4"/>
  <c r="AF118" i="4"/>
  <c r="AG118" i="4"/>
  <c r="AH118" i="4"/>
  <c r="BX118" i="4" s="1"/>
  <c r="AI118" i="4"/>
  <c r="AJ118" i="4"/>
  <c r="AK118" i="4"/>
  <c r="AL118" i="4"/>
  <c r="AM118" i="4"/>
  <c r="AN118" i="4"/>
  <c r="AO118" i="4"/>
  <c r="AP118" i="4"/>
  <c r="AQ118" i="4"/>
  <c r="AR118" i="4"/>
  <c r="AS118" i="4"/>
  <c r="AT118" i="4"/>
  <c r="AU118" i="4"/>
  <c r="AV118" i="4"/>
  <c r="AW118" i="4"/>
  <c r="AX118" i="4"/>
  <c r="AY118" i="4"/>
  <c r="AZ118" i="4"/>
  <c r="BA118" i="4"/>
  <c r="BB118" i="4"/>
  <c r="BC118" i="4"/>
  <c r="BD118" i="4"/>
  <c r="BE118" i="4"/>
  <c r="BF118" i="4"/>
  <c r="BH118" i="4"/>
  <c r="BJ118" i="4"/>
  <c r="BL118" i="4"/>
  <c r="BN118" i="4"/>
  <c r="BO118" i="4"/>
  <c r="BR118" i="4"/>
  <c r="BS118" i="4"/>
  <c r="BT118" i="4"/>
  <c r="BW118" i="4"/>
  <c r="BZ118" i="4"/>
  <c r="CB118" i="4"/>
  <c r="CE118" i="4"/>
  <c r="CH118" i="4"/>
  <c r="CJ118" i="4"/>
  <c r="CM118" i="4"/>
  <c r="CP118" i="4"/>
  <c r="CR118" i="4"/>
  <c r="CU118" i="4"/>
  <c r="R119" i="4"/>
  <c r="S119" i="4"/>
  <c r="T119" i="4"/>
  <c r="U119" i="4"/>
  <c r="BM119" i="4" s="1"/>
  <c r="V119" i="4"/>
  <c r="W119" i="4"/>
  <c r="X119" i="4"/>
  <c r="Y119" i="4"/>
  <c r="Z119" i="4"/>
  <c r="AA119" i="4"/>
  <c r="AB119" i="4"/>
  <c r="AC119" i="4"/>
  <c r="AD119" i="4"/>
  <c r="AE119" i="4"/>
  <c r="AF119" i="4"/>
  <c r="AG119" i="4"/>
  <c r="AH119" i="4"/>
  <c r="AI119" i="4"/>
  <c r="AJ119" i="4"/>
  <c r="AK119" i="4"/>
  <c r="AL119" i="4"/>
  <c r="AM119" i="4"/>
  <c r="AN119" i="4"/>
  <c r="AO119" i="4"/>
  <c r="AP119" i="4"/>
  <c r="AQ119" i="4"/>
  <c r="AR119" i="4"/>
  <c r="AS119" i="4"/>
  <c r="AT119" i="4"/>
  <c r="AU119" i="4"/>
  <c r="AV119" i="4"/>
  <c r="AW119" i="4"/>
  <c r="AX119" i="4"/>
  <c r="AY119" i="4"/>
  <c r="AZ119" i="4"/>
  <c r="BA119" i="4"/>
  <c r="BB119" i="4"/>
  <c r="BC119" i="4"/>
  <c r="BD119" i="4"/>
  <c r="BE119" i="4"/>
  <c r="BF119" i="4"/>
  <c r="BH119" i="4"/>
  <c r="BI119" i="4"/>
  <c r="BJ119" i="4"/>
  <c r="BO119" i="4"/>
  <c r="BU119" i="4"/>
  <c r="BZ119" i="4"/>
  <c r="CE119" i="4"/>
  <c r="CK119" i="4"/>
  <c r="CP119" i="4"/>
  <c r="CU119" i="4"/>
  <c r="R120" i="4"/>
  <c r="S120" i="4"/>
  <c r="BK120" i="4" s="1"/>
  <c r="T120" i="4"/>
  <c r="U120" i="4"/>
  <c r="BL120" i="4" s="1"/>
  <c r="V120" i="4"/>
  <c r="W120" i="4"/>
  <c r="X120" i="4"/>
  <c r="Y120" i="4"/>
  <c r="Z120" i="4"/>
  <c r="AA120" i="4"/>
  <c r="AB120" i="4"/>
  <c r="AC120" i="4"/>
  <c r="AD120" i="4"/>
  <c r="AE120" i="4"/>
  <c r="AF120" i="4"/>
  <c r="AG120" i="4"/>
  <c r="AH120" i="4"/>
  <c r="AI120" i="4"/>
  <c r="AJ120" i="4"/>
  <c r="AK120" i="4"/>
  <c r="AL120" i="4"/>
  <c r="AM120" i="4"/>
  <c r="AN120" i="4"/>
  <c r="AO120" i="4"/>
  <c r="AP120" i="4"/>
  <c r="AQ120" i="4"/>
  <c r="AR120" i="4"/>
  <c r="AS120" i="4"/>
  <c r="AT120" i="4"/>
  <c r="AU120" i="4"/>
  <c r="AV120" i="4"/>
  <c r="AW120" i="4"/>
  <c r="AX120" i="4"/>
  <c r="AY120" i="4"/>
  <c r="AZ120" i="4"/>
  <c r="BA120" i="4"/>
  <c r="BB120" i="4"/>
  <c r="BC120" i="4"/>
  <c r="BD120" i="4"/>
  <c r="BE120" i="4"/>
  <c r="BF120" i="4"/>
  <c r="BH120" i="4"/>
  <c r="BJ120" i="4"/>
  <c r="BN120" i="4"/>
  <c r="BR120" i="4"/>
  <c r="BV120" i="4"/>
  <c r="BZ120" i="4"/>
  <c r="CD120" i="4"/>
  <c r="CH120" i="4"/>
  <c r="CL120" i="4"/>
  <c r="CP120" i="4"/>
  <c r="CT120" i="4"/>
  <c r="R121" i="4"/>
  <c r="S121" i="4"/>
  <c r="BJ121" i="4" s="1"/>
  <c r="T121" i="4"/>
  <c r="BK121" i="4" s="1"/>
  <c r="U121" i="4"/>
  <c r="V121" i="4"/>
  <c r="W121" i="4"/>
  <c r="X121" i="4"/>
  <c r="Y121" i="4"/>
  <c r="Z121" i="4"/>
  <c r="AA121" i="4"/>
  <c r="AB121" i="4"/>
  <c r="AC121" i="4"/>
  <c r="AD121" i="4"/>
  <c r="AE121" i="4"/>
  <c r="AF121" i="4"/>
  <c r="AG121" i="4"/>
  <c r="AH121" i="4"/>
  <c r="AI121" i="4"/>
  <c r="AJ121" i="4"/>
  <c r="AK121" i="4"/>
  <c r="AL121" i="4"/>
  <c r="AM121" i="4"/>
  <c r="AN121" i="4"/>
  <c r="AO121" i="4"/>
  <c r="AP121" i="4"/>
  <c r="AQ121" i="4"/>
  <c r="AR121" i="4"/>
  <c r="AS121" i="4"/>
  <c r="AT121" i="4"/>
  <c r="AU121" i="4"/>
  <c r="AV121" i="4"/>
  <c r="AW121" i="4"/>
  <c r="AX121" i="4"/>
  <c r="AY121" i="4"/>
  <c r="AZ121" i="4"/>
  <c r="BA121" i="4"/>
  <c r="BB121" i="4"/>
  <c r="BC121" i="4"/>
  <c r="BD121" i="4"/>
  <c r="BE121" i="4"/>
  <c r="BF121" i="4"/>
  <c r="BH121" i="4"/>
  <c r="BI121" i="4"/>
  <c r="BM121" i="4"/>
  <c r="BQ121" i="4"/>
  <c r="BU121" i="4"/>
  <c r="BY121" i="4"/>
  <c r="CC121" i="4"/>
  <c r="CG121" i="4"/>
  <c r="CK121" i="4"/>
  <c r="CO121" i="4"/>
  <c r="CS121" i="4"/>
  <c r="R122" i="4"/>
  <c r="S122" i="4"/>
  <c r="BI122" i="4" s="1"/>
  <c r="T122" i="4"/>
  <c r="U122" i="4"/>
  <c r="V122" i="4"/>
  <c r="W122" i="4"/>
  <c r="X122" i="4"/>
  <c r="Y122" i="4"/>
  <c r="Z122" i="4"/>
  <c r="AA122" i="4"/>
  <c r="AB122" i="4"/>
  <c r="AC122" i="4"/>
  <c r="AD122" i="4"/>
  <c r="AE122" i="4"/>
  <c r="AF122" i="4"/>
  <c r="AG122" i="4"/>
  <c r="AH122" i="4"/>
  <c r="AI122" i="4"/>
  <c r="AJ122" i="4"/>
  <c r="AK122" i="4"/>
  <c r="AL122" i="4"/>
  <c r="AM122" i="4"/>
  <c r="AN122" i="4"/>
  <c r="AO122" i="4"/>
  <c r="AP122" i="4"/>
  <c r="AQ122" i="4"/>
  <c r="AR122" i="4"/>
  <c r="AS122" i="4"/>
  <c r="AT122" i="4"/>
  <c r="AU122" i="4"/>
  <c r="AV122" i="4"/>
  <c r="AW122" i="4"/>
  <c r="AX122" i="4"/>
  <c r="AY122" i="4"/>
  <c r="AZ122" i="4"/>
  <c r="BA122" i="4"/>
  <c r="BB122" i="4"/>
  <c r="BC122" i="4"/>
  <c r="BD122" i="4"/>
  <c r="BE122" i="4"/>
  <c r="BF122" i="4"/>
  <c r="BH122" i="4"/>
  <c r="BL122" i="4"/>
  <c r="BP122" i="4"/>
  <c r="BT122" i="4"/>
  <c r="BX122" i="4"/>
  <c r="CB122" i="4"/>
  <c r="CF122" i="4"/>
  <c r="CJ122" i="4"/>
  <c r="CN122" i="4"/>
  <c r="CR122" i="4"/>
  <c r="R123" i="4"/>
  <c r="S123" i="4"/>
  <c r="T123" i="4"/>
  <c r="BL123" i="4" s="1"/>
  <c r="U123" i="4"/>
  <c r="V123" i="4"/>
  <c r="BM123" i="4" s="1"/>
  <c r="W123" i="4"/>
  <c r="X123" i="4"/>
  <c r="Y123" i="4"/>
  <c r="Z123" i="4"/>
  <c r="AA123" i="4"/>
  <c r="AB123" i="4"/>
  <c r="AC123" i="4"/>
  <c r="AD123" i="4"/>
  <c r="AE123" i="4"/>
  <c r="AF123" i="4"/>
  <c r="AG123" i="4"/>
  <c r="AH123" i="4"/>
  <c r="AI123" i="4"/>
  <c r="AJ123" i="4"/>
  <c r="AK123" i="4"/>
  <c r="AL123" i="4"/>
  <c r="AM123" i="4"/>
  <c r="AN123" i="4"/>
  <c r="AO123" i="4"/>
  <c r="AP123" i="4"/>
  <c r="AQ123" i="4"/>
  <c r="AR123" i="4"/>
  <c r="AS123" i="4"/>
  <c r="AT123" i="4"/>
  <c r="AU123" i="4"/>
  <c r="AV123" i="4"/>
  <c r="AW123" i="4"/>
  <c r="AX123" i="4"/>
  <c r="AY123" i="4"/>
  <c r="AZ123" i="4"/>
  <c r="BA123" i="4"/>
  <c r="BB123" i="4"/>
  <c r="BC123" i="4"/>
  <c r="BD123" i="4"/>
  <c r="BE123" i="4"/>
  <c r="BF123" i="4"/>
  <c r="BH123" i="4"/>
  <c r="BI123" i="4"/>
  <c r="BK123" i="4"/>
  <c r="BO123" i="4"/>
  <c r="BS123" i="4"/>
  <c r="BW123" i="4"/>
  <c r="CA123" i="4"/>
  <c r="CE123" i="4"/>
  <c r="CI123" i="4"/>
  <c r="CM123" i="4"/>
  <c r="CQ123" i="4"/>
  <c r="CU123" i="4"/>
  <c r="R124" i="4"/>
  <c r="S124" i="4"/>
  <c r="BK124" i="4" s="1"/>
  <c r="T124" i="4"/>
  <c r="U124" i="4"/>
  <c r="BL124" i="4" s="1"/>
  <c r="V124" i="4"/>
  <c r="W124" i="4"/>
  <c r="X124" i="4"/>
  <c r="Y124" i="4"/>
  <c r="Z124" i="4"/>
  <c r="AA124" i="4"/>
  <c r="AB124" i="4"/>
  <c r="AC124" i="4"/>
  <c r="AD124" i="4"/>
  <c r="AE124" i="4"/>
  <c r="AF124" i="4"/>
  <c r="AG124" i="4"/>
  <c r="AH124" i="4"/>
  <c r="AI124" i="4"/>
  <c r="AJ124" i="4"/>
  <c r="AK124" i="4"/>
  <c r="AL124" i="4"/>
  <c r="AM124" i="4"/>
  <c r="AN124" i="4"/>
  <c r="AO124" i="4"/>
  <c r="AP124" i="4"/>
  <c r="AQ124" i="4"/>
  <c r="AR124" i="4"/>
  <c r="AS124" i="4"/>
  <c r="AT124" i="4"/>
  <c r="AU124" i="4"/>
  <c r="AV124" i="4"/>
  <c r="AW124" i="4"/>
  <c r="AX124" i="4"/>
  <c r="AY124" i="4"/>
  <c r="AZ124" i="4"/>
  <c r="BA124" i="4"/>
  <c r="BB124" i="4"/>
  <c r="BC124" i="4"/>
  <c r="BD124" i="4"/>
  <c r="BE124" i="4"/>
  <c r="BF124" i="4"/>
  <c r="BH124" i="4"/>
  <c r="BJ124" i="4"/>
  <c r="BN124" i="4"/>
  <c r="BR124" i="4"/>
  <c r="BV124" i="4"/>
  <c r="BZ124" i="4"/>
  <c r="CD124" i="4"/>
  <c r="CH124" i="4"/>
  <c r="CL124" i="4"/>
  <c r="CP124" i="4"/>
  <c r="CT124" i="4"/>
  <c r="R125" i="4"/>
  <c r="S125" i="4"/>
  <c r="BJ125" i="4" s="1"/>
  <c r="T125" i="4"/>
  <c r="BK125" i="4" s="1"/>
  <c r="U125" i="4"/>
  <c r="V125" i="4"/>
  <c r="W125" i="4"/>
  <c r="X125" i="4"/>
  <c r="Y125" i="4"/>
  <c r="Z125" i="4"/>
  <c r="AA125" i="4"/>
  <c r="AB125" i="4"/>
  <c r="AC125" i="4"/>
  <c r="AD125" i="4"/>
  <c r="AE125" i="4"/>
  <c r="AF125" i="4"/>
  <c r="AG125" i="4"/>
  <c r="AH125" i="4"/>
  <c r="AI125" i="4"/>
  <c r="AJ125" i="4"/>
  <c r="AK125" i="4"/>
  <c r="AL125" i="4"/>
  <c r="AM125" i="4"/>
  <c r="AN125" i="4"/>
  <c r="AO125" i="4"/>
  <c r="AP125" i="4"/>
  <c r="AQ125" i="4"/>
  <c r="AR125" i="4"/>
  <c r="AS125" i="4"/>
  <c r="AT125" i="4"/>
  <c r="AU125" i="4"/>
  <c r="AV125" i="4"/>
  <c r="AW125" i="4"/>
  <c r="AX125" i="4"/>
  <c r="AY125" i="4"/>
  <c r="AZ125" i="4"/>
  <c r="BA125" i="4"/>
  <c r="BB125" i="4"/>
  <c r="BC125" i="4"/>
  <c r="BD125" i="4"/>
  <c r="BE125" i="4"/>
  <c r="BF125" i="4"/>
  <c r="BH125" i="4"/>
  <c r="BI125" i="4"/>
  <c r="BM125" i="4"/>
  <c r="BQ125" i="4"/>
  <c r="BU125" i="4"/>
  <c r="BY125" i="4"/>
  <c r="CC125" i="4"/>
  <c r="CG125" i="4"/>
  <c r="CK125" i="4"/>
  <c r="CO125" i="4"/>
  <c r="CS125" i="4"/>
  <c r="R130" i="4"/>
  <c r="S130" i="4"/>
  <c r="BI130" i="4" s="1"/>
  <c r="T130" i="4"/>
  <c r="U130" i="4"/>
  <c r="V130" i="4"/>
  <c r="W130" i="4"/>
  <c r="X130" i="4"/>
  <c r="Y130" i="4"/>
  <c r="Z130" i="4"/>
  <c r="AA130" i="4"/>
  <c r="AB130" i="4"/>
  <c r="AC130" i="4"/>
  <c r="AD130" i="4"/>
  <c r="AE130" i="4"/>
  <c r="AF130" i="4"/>
  <c r="AG130" i="4"/>
  <c r="AH130" i="4"/>
  <c r="AI130" i="4"/>
  <c r="AJ130" i="4"/>
  <c r="AK130" i="4"/>
  <c r="AL130" i="4"/>
  <c r="AM130" i="4"/>
  <c r="AN130" i="4"/>
  <c r="AO130" i="4"/>
  <c r="AP130" i="4"/>
  <c r="AQ130" i="4"/>
  <c r="AR130" i="4"/>
  <c r="AS130" i="4"/>
  <c r="AT130" i="4"/>
  <c r="AU130" i="4"/>
  <c r="AV130" i="4"/>
  <c r="AW130" i="4"/>
  <c r="AX130" i="4"/>
  <c r="AY130" i="4"/>
  <c r="AZ130" i="4"/>
  <c r="BA130" i="4"/>
  <c r="BB130" i="4"/>
  <c r="BC130" i="4"/>
  <c r="BD130" i="4"/>
  <c r="BE130" i="4"/>
  <c r="BF130" i="4"/>
  <c r="BH130" i="4"/>
  <c r="BL130" i="4"/>
  <c r="BP130" i="4"/>
  <c r="BT130" i="4"/>
  <c r="BX130" i="4"/>
  <c r="CB130" i="4"/>
  <c r="CF130" i="4"/>
  <c r="CJ130" i="4"/>
  <c r="CN130" i="4"/>
  <c r="CR130" i="4"/>
  <c r="R131" i="4"/>
  <c r="S131" i="4"/>
  <c r="T131" i="4"/>
  <c r="BL131" i="4" s="1"/>
  <c r="U131" i="4"/>
  <c r="V131" i="4"/>
  <c r="BM131" i="4" s="1"/>
  <c r="W131" i="4"/>
  <c r="X131" i="4"/>
  <c r="Y131" i="4"/>
  <c r="Z131" i="4"/>
  <c r="AA131" i="4"/>
  <c r="AB131" i="4"/>
  <c r="AC131" i="4"/>
  <c r="AD131" i="4"/>
  <c r="AE131" i="4"/>
  <c r="AF131" i="4"/>
  <c r="AG131" i="4"/>
  <c r="AH131" i="4"/>
  <c r="AI131" i="4"/>
  <c r="AJ131" i="4"/>
  <c r="AK131" i="4"/>
  <c r="AL131" i="4"/>
  <c r="AM131" i="4"/>
  <c r="AN131" i="4"/>
  <c r="AO131" i="4"/>
  <c r="AP131" i="4"/>
  <c r="AQ131" i="4"/>
  <c r="AR131" i="4"/>
  <c r="AS131" i="4"/>
  <c r="AT131" i="4"/>
  <c r="AU131" i="4"/>
  <c r="AV131" i="4"/>
  <c r="AW131" i="4"/>
  <c r="AX131" i="4"/>
  <c r="AY131" i="4"/>
  <c r="AZ131" i="4"/>
  <c r="BA131" i="4"/>
  <c r="BB131" i="4"/>
  <c r="BC131" i="4"/>
  <c r="BD131" i="4"/>
  <c r="BE131" i="4"/>
  <c r="BF131" i="4"/>
  <c r="BH131" i="4"/>
  <c r="BI131" i="4"/>
  <c r="BK131" i="4"/>
  <c r="BO131" i="4"/>
  <c r="BS131" i="4"/>
  <c r="BW131" i="4"/>
  <c r="CA131" i="4"/>
  <c r="CE131" i="4"/>
  <c r="CI131" i="4"/>
  <c r="CM131" i="4"/>
  <c r="CQ131" i="4"/>
  <c r="CU131" i="4"/>
  <c r="L7" i="4"/>
  <c r="M7" i="4" s="1"/>
  <c r="N7" i="4" s="1"/>
  <c r="L8" i="4"/>
  <c r="M8" i="4" s="1"/>
  <c r="N8" i="4" s="1"/>
  <c r="L9" i="4"/>
  <c r="M9" i="4" s="1"/>
  <c r="N9" i="4" s="1"/>
  <c r="L11" i="4"/>
  <c r="M11" i="4" s="1"/>
  <c r="N11" i="4" s="1"/>
  <c r="L12" i="4"/>
  <c r="M12" i="4" s="1"/>
  <c r="N12" i="4" s="1"/>
  <c r="L13" i="4"/>
  <c r="M13" i="4" s="1"/>
  <c r="N13" i="4" s="1"/>
  <c r="L14" i="4"/>
  <c r="M14" i="4" s="1"/>
  <c r="N14" i="4" s="1"/>
  <c r="L15" i="4"/>
  <c r="M15" i="4" s="1"/>
  <c r="N15" i="4" s="1"/>
  <c r="L16" i="4"/>
  <c r="M16" i="4" s="1"/>
  <c r="N16" i="4" s="1"/>
  <c r="L20" i="4"/>
  <c r="M20" i="4" s="1"/>
  <c r="N20" i="4" s="1"/>
  <c r="L21" i="4"/>
  <c r="M21" i="4" s="1"/>
  <c r="N21" i="4" s="1"/>
  <c r="L10" i="4"/>
  <c r="M10" i="4" s="1"/>
  <c r="N10" i="4" s="1"/>
  <c r="L18" i="4"/>
  <c r="M18" i="4" s="1"/>
  <c r="N18" i="4" s="1"/>
  <c r="L19" i="4"/>
  <c r="M19" i="4" s="1"/>
  <c r="N19" i="4" s="1"/>
  <c r="L22" i="4"/>
  <c r="M22" i="4" s="1"/>
  <c r="N22" i="4" s="1"/>
  <c r="L23" i="4"/>
  <c r="M23" i="4" s="1"/>
  <c r="N23" i="4" s="1"/>
  <c r="L17" i="4"/>
  <c r="M17" i="4" s="1"/>
  <c r="N17" i="4" s="1"/>
  <c r="L24" i="4"/>
  <c r="M24" i="4" s="1"/>
  <c r="N24" i="4" s="1"/>
  <c r="L25" i="4"/>
  <c r="M25" i="4" s="1"/>
  <c r="N25" i="4" s="1"/>
  <c r="L26" i="4"/>
  <c r="M26" i="4" s="1"/>
  <c r="N26" i="4" s="1"/>
  <c r="L27" i="4"/>
  <c r="M27" i="4" s="1"/>
  <c r="N27" i="4" s="1"/>
  <c r="L28" i="4"/>
  <c r="M28" i="4" s="1"/>
  <c r="N28" i="4" s="1"/>
  <c r="L29" i="4"/>
  <c r="M29" i="4" s="1"/>
  <c r="N29" i="4" s="1"/>
  <c r="P7" i="4"/>
  <c r="P8" i="4"/>
  <c r="P9" i="4"/>
  <c r="P11" i="4"/>
  <c r="P12" i="4"/>
  <c r="P13" i="4"/>
  <c r="P14" i="4"/>
  <c r="P15" i="4"/>
  <c r="P16" i="4"/>
  <c r="P20" i="4"/>
  <c r="P21" i="4"/>
  <c r="P10" i="4"/>
  <c r="P18" i="4"/>
  <c r="P19" i="4"/>
  <c r="P22" i="4"/>
  <c r="P23" i="4"/>
  <c r="P17" i="4"/>
  <c r="P24" i="4"/>
  <c r="P25" i="4"/>
  <c r="P26" i="4"/>
  <c r="P27" i="4"/>
  <c r="P28" i="4"/>
  <c r="P29" i="4"/>
  <c r="L83" i="4"/>
  <c r="M83" i="4" s="1"/>
  <c r="N83" i="4" s="1"/>
  <c r="P83" i="4"/>
  <c r="L78" i="4"/>
  <c r="M78" i="4" s="1"/>
  <c r="N78" i="4" s="1"/>
  <c r="P78" i="4"/>
  <c r="L81" i="4"/>
  <c r="M81" i="4" s="1"/>
  <c r="N81" i="4" s="1"/>
  <c r="P81" i="4"/>
  <c r="L82" i="4"/>
  <c r="M82" i="4" s="1"/>
  <c r="N82" i="4" s="1"/>
  <c r="P82" i="4"/>
  <c r="L84" i="4"/>
  <c r="M84" i="4" s="1"/>
  <c r="N84" i="4" s="1"/>
  <c r="P84" i="4"/>
  <c r="L85" i="4"/>
  <c r="M85" i="4"/>
  <c r="N85" i="4" s="1"/>
  <c r="P85" i="4"/>
  <c r="BL85" i="4" l="1"/>
  <c r="BM84" i="4"/>
  <c r="BN83" i="4"/>
  <c r="BK82" i="4"/>
  <c r="CU23" i="4"/>
  <c r="CQ23" i="4"/>
  <c r="CM23" i="4"/>
  <c r="CI23" i="4"/>
  <c r="CC23" i="4"/>
  <c r="BX23" i="4"/>
  <c r="BJ23" i="4"/>
  <c r="BN23" i="4"/>
  <c r="BR23" i="4"/>
  <c r="BV23" i="4"/>
  <c r="BZ23" i="4"/>
  <c r="CD23" i="4"/>
  <c r="CH23" i="4"/>
  <c r="CM22" i="4"/>
  <c r="CQ22" i="4"/>
  <c r="CU22" i="4"/>
  <c r="BL22" i="4"/>
  <c r="BP22" i="4"/>
  <c r="BT22" i="4"/>
  <c r="BX22" i="4"/>
  <c r="CB22" i="4"/>
  <c r="CF22" i="4"/>
  <c r="BM22" i="4"/>
  <c r="BQ22" i="4"/>
  <c r="BU22" i="4"/>
  <c r="BY22" i="4"/>
  <c r="CC22" i="4"/>
  <c r="CG22" i="4"/>
  <c r="CK22" i="4"/>
  <c r="BJ15" i="4"/>
  <c r="BN15" i="4"/>
  <c r="BR15" i="4"/>
  <c r="BV15" i="4"/>
  <c r="BZ15" i="4"/>
  <c r="CD15" i="4"/>
  <c r="CH15" i="4"/>
  <c r="CL15" i="4"/>
  <c r="CP15" i="4"/>
  <c r="CT15" i="4"/>
  <c r="BK15" i="4"/>
  <c r="BO15" i="4"/>
  <c r="BS15" i="4"/>
  <c r="BW15" i="4"/>
  <c r="CA15" i="4"/>
  <c r="CE15" i="4"/>
  <c r="CI15" i="4"/>
  <c r="CM15" i="4"/>
  <c r="CQ15" i="4"/>
  <c r="CU15" i="4"/>
  <c r="BL15" i="4"/>
  <c r="BP15" i="4"/>
  <c r="BT15" i="4"/>
  <c r="BX15" i="4"/>
  <c r="CB15" i="4"/>
  <c r="CF15" i="4"/>
  <c r="CJ15" i="4"/>
  <c r="CN15" i="4"/>
  <c r="CR15" i="4"/>
  <c r="CR29" i="4"/>
  <c r="CN29" i="4"/>
  <c r="CJ29" i="4"/>
  <c r="CF29" i="4"/>
  <c r="CB29" i="4"/>
  <c r="BX29" i="4"/>
  <c r="BT29" i="4"/>
  <c r="BP29" i="4"/>
  <c r="BL29" i="4"/>
  <c r="O29" i="4" s="1"/>
  <c r="CS28" i="4"/>
  <c r="CO28" i="4"/>
  <c r="CK28" i="4"/>
  <c r="CG28" i="4"/>
  <c r="CC28" i="4"/>
  <c r="BY28" i="4"/>
  <c r="BU28" i="4"/>
  <c r="BQ28" i="4"/>
  <c r="BM28" i="4"/>
  <c r="CT27" i="4"/>
  <c r="CP27" i="4"/>
  <c r="CL27" i="4"/>
  <c r="CH27" i="4"/>
  <c r="CD27" i="4"/>
  <c r="BZ27" i="4"/>
  <c r="BV27" i="4"/>
  <c r="BR27" i="4"/>
  <c r="BN27" i="4"/>
  <c r="O27" i="4" s="1"/>
  <c r="CU26" i="4"/>
  <c r="CQ26" i="4"/>
  <c r="CM26" i="4"/>
  <c r="CI26" i="4"/>
  <c r="CE26" i="4"/>
  <c r="CA26" i="4"/>
  <c r="BW26" i="4"/>
  <c r="BS26" i="4"/>
  <c r="BO26" i="4"/>
  <c r="BK26" i="4"/>
  <c r="CR25" i="4"/>
  <c r="CN25" i="4"/>
  <c r="CJ25" i="4"/>
  <c r="CF25" i="4"/>
  <c r="CB25" i="4"/>
  <c r="BX25" i="4"/>
  <c r="BT25" i="4"/>
  <c r="BP25" i="4"/>
  <c r="BL25" i="4"/>
  <c r="O25" i="4" s="1"/>
  <c r="CS24" i="4"/>
  <c r="CO24" i="4"/>
  <c r="CK24" i="4"/>
  <c r="CG24" i="4"/>
  <c r="CC24" i="4"/>
  <c r="BY24" i="4"/>
  <c r="BU24" i="4"/>
  <c r="BQ24" i="4"/>
  <c r="BM24" i="4"/>
  <c r="O24" i="4" s="1"/>
  <c r="CT23" i="4"/>
  <c r="CP23" i="4"/>
  <c r="CL23" i="4"/>
  <c r="CG23" i="4"/>
  <c r="CB23" i="4"/>
  <c r="BW23" i="4"/>
  <c r="BQ23" i="4"/>
  <c r="BL23" i="4"/>
  <c r="CP22" i="4"/>
  <c r="CJ22" i="4"/>
  <c r="BV22" i="4"/>
  <c r="CB21" i="4"/>
  <c r="CF21" i="4"/>
  <c r="CJ21" i="4"/>
  <c r="CN21" i="4"/>
  <c r="CR21" i="4"/>
  <c r="BM21" i="4"/>
  <c r="BQ21" i="4"/>
  <c r="BU21" i="4"/>
  <c r="BY21" i="4"/>
  <c r="CC21" i="4"/>
  <c r="CG21" i="4"/>
  <c r="CK21" i="4"/>
  <c r="CO21" i="4"/>
  <c r="CS21" i="4"/>
  <c r="BN21" i="4"/>
  <c r="BR21" i="4"/>
  <c r="BV21" i="4"/>
  <c r="BZ21" i="4"/>
  <c r="CD21" i="4"/>
  <c r="CH21" i="4"/>
  <c r="CL21" i="4"/>
  <c r="CP21" i="4"/>
  <c r="CT21" i="4"/>
  <c r="BI16" i="4"/>
  <c r="BM16" i="4"/>
  <c r="BQ16" i="4"/>
  <c r="BU16" i="4"/>
  <c r="BY16" i="4"/>
  <c r="CC16" i="4"/>
  <c r="CG16" i="4"/>
  <c r="CK16" i="4"/>
  <c r="CO16" i="4"/>
  <c r="CS16" i="4"/>
  <c r="BJ16" i="4"/>
  <c r="BN16" i="4"/>
  <c r="BR16" i="4"/>
  <c r="BV16" i="4"/>
  <c r="BZ16" i="4"/>
  <c r="CD16" i="4"/>
  <c r="CH16" i="4"/>
  <c r="CL16" i="4"/>
  <c r="CP16" i="4"/>
  <c r="CT16" i="4"/>
  <c r="BK16" i="4"/>
  <c r="BO16" i="4"/>
  <c r="BS16" i="4"/>
  <c r="BW16" i="4"/>
  <c r="CA16" i="4"/>
  <c r="CE16" i="4"/>
  <c r="CI16" i="4"/>
  <c r="CM16" i="4"/>
  <c r="CQ16" i="4"/>
  <c r="CU16" i="4"/>
  <c r="CK15" i="4"/>
  <c r="BU15" i="4"/>
  <c r="CU29" i="4"/>
  <c r="CQ29" i="4"/>
  <c r="CM29" i="4"/>
  <c r="CI29" i="4"/>
  <c r="CE29" i="4"/>
  <c r="CA29" i="4"/>
  <c r="BW29" i="4"/>
  <c r="BS29" i="4"/>
  <c r="BO29" i="4"/>
  <c r="CR28" i="4"/>
  <c r="CN28" i="4"/>
  <c r="CJ28" i="4"/>
  <c r="CF28" i="4"/>
  <c r="CB28" i="4"/>
  <c r="BX28" i="4"/>
  <c r="BT28" i="4"/>
  <c r="BP28" i="4"/>
  <c r="BL28" i="4"/>
  <c r="O28" i="4" s="1"/>
  <c r="CS27" i="4"/>
  <c r="CO27" i="4"/>
  <c r="CK27" i="4"/>
  <c r="CG27" i="4"/>
  <c r="CC27" i="4"/>
  <c r="BY27" i="4"/>
  <c r="BU27" i="4"/>
  <c r="BQ27" i="4"/>
  <c r="CT26" i="4"/>
  <c r="CP26" i="4"/>
  <c r="CL26" i="4"/>
  <c r="CH26" i="4"/>
  <c r="CD26" i="4"/>
  <c r="BZ26" i="4"/>
  <c r="BV26" i="4"/>
  <c r="BR26" i="4"/>
  <c r="BN26" i="4"/>
  <c r="BJ26" i="4"/>
  <c r="O26" i="4" s="1"/>
  <c r="CU25" i="4"/>
  <c r="CQ25" i="4"/>
  <c r="CM25" i="4"/>
  <c r="CI25" i="4"/>
  <c r="CE25" i="4"/>
  <c r="CA25" i="4"/>
  <c r="BW25" i="4"/>
  <c r="BS25" i="4"/>
  <c r="BO25" i="4"/>
  <c r="CR24" i="4"/>
  <c r="CN24" i="4"/>
  <c r="CJ24" i="4"/>
  <c r="CF24" i="4"/>
  <c r="CB24" i="4"/>
  <c r="BX24" i="4"/>
  <c r="BT24" i="4"/>
  <c r="BP24" i="4"/>
  <c r="CS23" i="4"/>
  <c r="CO23" i="4"/>
  <c r="CK23" i="4"/>
  <c r="CF23" i="4"/>
  <c r="CA23" i="4"/>
  <c r="BU23" i="4"/>
  <c r="BP23" i="4"/>
  <c r="BK23" i="4"/>
  <c r="CT22" i="4"/>
  <c r="CO22" i="4"/>
  <c r="CH22" i="4"/>
  <c r="BR22" i="4"/>
  <c r="BK22" i="4"/>
  <c r="BW21" i="4"/>
  <c r="BJ19" i="4"/>
  <c r="BN19" i="4"/>
  <c r="BR19" i="4"/>
  <c r="BV19" i="4"/>
  <c r="BZ19" i="4"/>
  <c r="CD19" i="4"/>
  <c r="CH19" i="4"/>
  <c r="CL19" i="4"/>
  <c r="CP19" i="4"/>
  <c r="CT19" i="4"/>
  <c r="BK19" i="4"/>
  <c r="BO19" i="4"/>
  <c r="BS19" i="4"/>
  <c r="BW19" i="4"/>
  <c r="CA19" i="4"/>
  <c r="CE19" i="4"/>
  <c r="CI19" i="4"/>
  <c r="CM19" i="4"/>
  <c r="CQ19" i="4"/>
  <c r="CU19" i="4"/>
  <c r="BL19" i="4"/>
  <c r="BP19" i="4"/>
  <c r="BT19" i="4"/>
  <c r="BX19" i="4"/>
  <c r="CB19" i="4"/>
  <c r="CF19" i="4"/>
  <c r="CJ19" i="4"/>
  <c r="CN19" i="4"/>
  <c r="CR19" i="4"/>
  <c r="BK18" i="4"/>
  <c r="BO18" i="4"/>
  <c r="BS18" i="4"/>
  <c r="BW18" i="4"/>
  <c r="CA18" i="4"/>
  <c r="CE18" i="4"/>
  <c r="CI18" i="4"/>
  <c r="CM18" i="4"/>
  <c r="CQ18" i="4"/>
  <c r="CU18" i="4"/>
  <c r="BL18" i="4"/>
  <c r="BP18" i="4"/>
  <c r="BT18" i="4"/>
  <c r="BX18" i="4"/>
  <c r="CB18" i="4"/>
  <c r="CF18" i="4"/>
  <c r="CJ18" i="4"/>
  <c r="CN18" i="4"/>
  <c r="CR18" i="4"/>
  <c r="BM18" i="4"/>
  <c r="BQ18" i="4"/>
  <c r="BU18" i="4"/>
  <c r="BY18" i="4"/>
  <c r="CC18" i="4"/>
  <c r="CG18" i="4"/>
  <c r="CK18" i="4"/>
  <c r="CO18" i="4"/>
  <c r="CS18" i="4"/>
  <c r="CU17" i="4"/>
  <c r="CE17" i="4"/>
  <c r="CJ16" i="4"/>
  <c r="BT16" i="4"/>
  <c r="CG15" i="4"/>
  <c r="BQ15" i="4"/>
  <c r="CT29" i="4"/>
  <c r="CP29" i="4"/>
  <c r="CL29" i="4"/>
  <c r="CH29" i="4"/>
  <c r="CD29" i="4"/>
  <c r="BZ29" i="4"/>
  <c r="BV29" i="4"/>
  <c r="BR29" i="4"/>
  <c r="BN29" i="4"/>
  <c r="CU28" i="4"/>
  <c r="CQ28" i="4"/>
  <c r="CM28" i="4"/>
  <c r="CI28" i="4"/>
  <c r="CE28" i="4"/>
  <c r="CA28" i="4"/>
  <c r="BW28" i="4"/>
  <c r="BS28" i="4"/>
  <c r="CR27" i="4"/>
  <c r="CN27" i="4"/>
  <c r="CJ27" i="4"/>
  <c r="CF27" i="4"/>
  <c r="CB27" i="4"/>
  <c r="BX27" i="4"/>
  <c r="BT27" i="4"/>
  <c r="BP27" i="4"/>
  <c r="CS26" i="4"/>
  <c r="CO26" i="4"/>
  <c r="CK26" i="4"/>
  <c r="CG26" i="4"/>
  <c r="CC26" i="4"/>
  <c r="BY26" i="4"/>
  <c r="BU26" i="4"/>
  <c r="BQ26" i="4"/>
  <c r="BM26" i="4"/>
  <c r="CT25" i="4"/>
  <c r="CP25" i="4"/>
  <c r="CL25" i="4"/>
  <c r="CH25" i="4"/>
  <c r="CD25" i="4"/>
  <c r="BZ25" i="4"/>
  <c r="BV25" i="4"/>
  <c r="BR25" i="4"/>
  <c r="BN25" i="4"/>
  <c r="CU24" i="4"/>
  <c r="CQ24" i="4"/>
  <c r="CM24" i="4"/>
  <c r="CI24" i="4"/>
  <c r="CE24" i="4"/>
  <c r="CA24" i="4"/>
  <c r="BW24" i="4"/>
  <c r="BS24" i="4"/>
  <c r="BO24" i="4"/>
  <c r="CR23" i="4"/>
  <c r="CN23" i="4"/>
  <c r="CJ23" i="4"/>
  <c r="CE23" i="4"/>
  <c r="BY23" i="4"/>
  <c r="BT23" i="4"/>
  <c r="BO23" i="4"/>
  <c r="BI23" i="4"/>
  <c r="O23" i="4" s="1"/>
  <c r="CS22" i="4"/>
  <c r="CN22" i="4"/>
  <c r="CD22" i="4"/>
  <c r="BN22" i="4"/>
  <c r="BI20" i="4"/>
  <c r="BM20" i="4"/>
  <c r="BQ20" i="4"/>
  <c r="BU20" i="4"/>
  <c r="BY20" i="4"/>
  <c r="CC20" i="4"/>
  <c r="CG20" i="4"/>
  <c r="CK20" i="4"/>
  <c r="CO20" i="4"/>
  <c r="CS20" i="4"/>
  <c r="BJ20" i="4"/>
  <c r="BN20" i="4"/>
  <c r="BR20" i="4"/>
  <c r="BV20" i="4"/>
  <c r="BZ20" i="4"/>
  <c r="CD20" i="4"/>
  <c r="CH20" i="4"/>
  <c r="CL20" i="4"/>
  <c r="CP20" i="4"/>
  <c r="CT20" i="4"/>
  <c r="BK20" i="4"/>
  <c r="BO20" i="4"/>
  <c r="BS20" i="4"/>
  <c r="BW20" i="4"/>
  <c r="CA20" i="4"/>
  <c r="CE20" i="4"/>
  <c r="CI20" i="4"/>
  <c r="CM20" i="4"/>
  <c r="CQ20" i="4"/>
  <c r="CU20" i="4"/>
  <c r="BL17" i="4"/>
  <c r="BP17" i="4"/>
  <c r="BT17" i="4"/>
  <c r="BX17" i="4"/>
  <c r="CB17" i="4"/>
  <c r="CF17" i="4"/>
  <c r="CJ17" i="4"/>
  <c r="CN17" i="4"/>
  <c r="CR17" i="4"/>
  <c r="BM17" i="4"/>
  <c r="BQ17" i="4"/>
  <c r="BU17" i="4"/>
  <c r="BY17" i="4"/>
  <c r="CC17" i="4"/>
  <c r="CG17" i="4"/>
  <c r="CK17" i="4"/>
  <c r="CO17" i="4"/>
  <c r="CS17" i="4"/>
  <c r="BN17" i="4"/>
  <c r="BR17" i="4"/>
  <c r="BV17" i="4"/>
  <c r="BZ17" i="4"/>
  <c r="CD17" i="4"/>
  <c r="CH17" i="4"/>
  <c r="CL17" i="4"/>
  <c r="CP17" i="4"/>
  <c r="CT17" i="4"/>
  <c r="CF16" i="4"/>
  <c r="BP16" i="4"/>
  <c r="CS15" i="4"/>
  <c r="CC15" i="4"/>
  <c r="BM15" i="4"/>
  <c r="CI22" i="4"/>
  <c r="CE22" i="4"/>
  <c r="CA22" i="4"/>
  <c r="BW22" i="4"/>
  <c r="BS22" i="4"/>
  <c r="BO22" i="4"/>
  <c r="BX21" i="4"/>
  <c r="BT21" i="4"/>
  <c r="BP21" i="4"/>
  <c r="CU85" i="4"/>
  <c r="CQ85" i="4"/>
  <c r="CM85" i="4"/>
  <c r="CI85" i="4"/>
  <c r="CE85" i="4"/>
  <c r="CA85" i="4"/>
  <c r="BW85" i="4"/>
  <c r="BS85" i="4"/>
  <c r="BO85" i="4"/>
  <c r="BK85" i="4"/>
  <c r="CR84" i="4"/>
  <c r="CN84" i="4"/>
  <c r="CJ84" i="4"/>
  <c r="CF84" i="4"/>
  <c r="CB84" i="4"/>
  <c r="BX84" i="4"/>
  <c r="BT84" i="4"/>
  <c r="BP84" i="4"/>
  <c r="BL84" i="4"/>
  <c r="CS83" i="4"/>
  <c r="CO83" i="4"/>
  <c r="CK83" i="4"/>
  <c r="CG83" i="4"/>
  <c r="CC83" i="4"/>
  <c r="BY83" i="4"/>
  <c r="BU83" i="4"/>
  <c r="BQ83" i="4"/>
  <c r="BM83" i="4"/>
  <c r="CT82" i="4"/>
  <c r="CP82" i="4"/>
  <c r="CL82" i="4"/>
  <c r="CH82" i="4"/>
  <c r="CD82" i="4"/>
  <c r="BZ82" i="4"/>
  <c r="BV82" i="4"/>
  <c r="BR82" i="4"/>
  <c r="BN82" i="4"/>
  <c r="BJ82" i="4"/>
  <c r="CU81" i="4"/>
  <c r="CQ81" i="4"/>
  <c r="CM81" i="4"/>
  <c r="CI81" i="4"/>
  <c r="CE81" i="4"/>
  <c r="CA81" i="4"/>
  <c r="BW81" i="4"/>
  <c r="BS81" i="4"/>
  <c r="BO81" i="4"/>
  <c r="BK81" i="4"/>
  <c r="CT85" i="4"/>
  <c r="CP85" i="4"/>
  <c r="CL85" i="4"/>
  <c r="CH85" i="4"/>
  <c r="CD85" i="4"/>
  <c r="BZ85" i="4"/>
  <c r="BV85" i="4"/>
  <c r="BR85" i="4"/>
  <c r="BN85" i="4"/>
  <c r="BJ85" i="4"/>
  <c r="CU84" i="4"/>
  <c r="CQ84" i="4"/>
  <c r="CM84" i="4"/>
  <c r="CI84" i="4"/>
  <c r="CE84" i="4"/>
  <c r="CA84" i="4"/>
  <c r="BW84" i="4"/>
  <c r="BS84" i="4"/>
  <c r="BO84" i="4"/>
  <c r="BK84" i="4"/>
  <c r="CR83" i="4"/>
  <c r="CN83" i="4"/>
  <c r="CJ83" i="4"/>
  <c r="CF83" i="4"/>
  <c r="CB83" i="4"/>
  <c r="BX83" i="4"/>
  <c r="BT83" i="4"/>
  <c r="BP83" i="4"/>
  <c r="BL83" i="4"/>
  <c r="CS82" i="4"/>
  <c r="CO82" i="4"/>
  <c r="CK82" i="4"/>
  <c r="CG82" i="4"/>
  <c r="CC82" i="4"/>
  <c r="BY82" i="4"/>
  <c r="BU82" i="4"/>
  <c r="BQ82" i="4"/>
  <c r="BM82" i="4"/>
  <c r="BI82" i="4"/>
  <c r="CT81" i="4"/>
  <c r="CP81" i="4"/>
  <c r="CL81" i="4"/>
  <c r="CH81" i="4"/>
  <c r="CD81" i="4"/>
  <c r="BZ81" i="4"/>
  <c r="BV81" i="4"/>
  <c r="BR81" i="4"/>
  <c r="BN81" i="4"/>
  <c r="BJ81" i="4"/>
  <c r="CR85" i="4"/>
  <c r="CN85" i="4"/>
  <c r="CJ85" i="4"/>
  <c r="CF85" i="4"/>
  <c r="CB85" i="4"/>
  <c r="BX85" i="4"/>
  <c r="BT85" i="4"/>
  <c r="BP85" i="4"/>
  <c r="CS84" i="4"/>
  <c r="CO84" i="4"/>
  <c r="CK84" i="4"/>
  <c r="CG84" i="4"/>
  <c r="CC84" i="4"/>
  <c r="BY84" i="4"/>
  <c r="BU84" i="4"/>
  <c r="BQ84" i="4"/>
  <c r="CT83" i="4"/>
  <c r="CP83" i="4"/>
  <c r="CL83" i="4"/>
  <c r="CH83" i="4"/>
  <c r="CD83" i="4"/>
  <c r="BZ83" i="4"/>
  <c r="BV83" i="4"/>
  <c r="BR83" i="4"/>
  <c r="CU82" i="4"/>
  <c r="CQ82" i="4"/>
  <c r="CM82" i="4"/>
  <c r="CI82" i="4"/>
  <c r="CE82" i="4"/>
  <c r="CA82" i="4"/>
  <c r="BW82" i="4"/>
  <c r="BS82" i="4"/>
  <c r="BO82" i="4"/>
  <c r="CR81" i="4"/>
  <c r="CN81" i="4"/>
  <c r="CJ81" i="4"/>
  <c r="CF81" i="4"/>
  <c r="CB81" i="4"/>
  <c r="BX81" i="4"/>
  <c r="BT81" i="4"/>
  <c r="BP81" i="4"/>
  <c r="CT131" i="4"/>
  <c r="CP131" i="4"/>
  <c r="CL131" i="4"/>
  <c r="CH131" i="4"/>
  <c r="CD131" i="4"/>
  <c r="BZ131" i="4"/>
  <c r="BV131" i="4"/>
  <c r="BR131" i="4"/>
  <c r="BN131" i="4"/>
  <c r="BJ131" i="4"/>
  <c r="CU130" i="4"/>
  <c r="CQ130" i="4"/>
  <c r="CM130" i="4"/>
  <c r="CI130" i="4"/>
  <c r="CE130" i="4"/>
  <c r="CA130" i="4"/>
  <c r="BW130" i="4"/>
  <c r="BS130" i="4"/>
  <c r="BO130" i="4"/>
  <c r="BK130" i="4"/>
  <c r="CR125" i="4"/>
  <c r="CN125" i="4"/>
  <c r="CJ125" i="4"/>
  <c r="CF125" i="4"/>
  <c r="CB125" i="4"/>
  <c r="BX125" i="4"/>
  <c r="BT125" i="4"/>
  <c r="BP125" i="4"/>
  <c r="BL125" i="4"/>
  <c r="CS124" i="4"/>
  <c r="CO124" i="4"/>
  <c r="CK124" i="4"/>
  <c r="CG124" i="4"/>
  <c r="CC124" i="4"/>
  <c r="BY124" i="4"/>
  <c r="BU124" i="4"/>
  <c r="BQ124" i="4"/>
  <c r="BM124" i="4"/>
  <c r="BI124" i="4"/>
  <c r="CT123" i="4"/>
  <c r="CP123" i="4"/>
  <c r="CL123" i="4"/>
  <c r="CH123" i="4"/>
  <c r="CD123" i="4"/>
  <c r="BZ123" i="4"/>
  <c r="BV123" i="4"/>
  <c r="BR123" i="4"/>
  <c r="BN123" i="4"/>
  <c r="BJ123" i="4"/>
  <c r="CU122" i="4"/>
  <c r="CQ122" i="4"/>
  <c r="CM122" i="4"/>
  <c r="CI122" i="4"/>
  <c r="CE122" i="4"/>
  <c r="CA122" i="4"/>
  <c r="BW122" i="4"/>
  <c r="BS122" i="4"/>
  <c r="BO122" i="4"/>
  <c r="BK122" i="4"/>
  <c r="CR121" i="4"/>
  <c r="CN121" i="4"/>
  <c r="CJ121" i="4"/>
  <c r="CF121" i="4"/>
  <c r="CB121" i="4"/>
  <c r="BX121" i="4"/>
  <c r="BT121" i="4"/>
  <c r="BP121" i="4"/>
  <c r="BL121" i="4"/>
  <c r="CS120" i="4"/>
  <c r="CO120" i="4"/>
  <c r="CK120" i="4"/>
  <c r="CG120" i="4"/>
  <c r="CC120" i="4"/>
  <c r="BY120" i="4"/>
  <c r="BU120" i="4"/>
  <c r="BQ120" i="4"/>
  <c r="BM120" i="4"/>
  <c r="BI120" i="4"/>
  <c r="CT119" i="4"/>
  <c r="CO119" i="4"/>
  <c r="CI119" i="4"/>
  <c r="CD119" i="4"/>
  <c r="BY119" i="4"/>
  <c r="BS119" i="4"/>
  <c r="BN119" i="4"/>
  <c r="BL119" i="4"/>
  <c r="BP119" i="4"/>
  <c r="BT119" i="4"/>
  <c r="BX119" i="4"/>
  <c r="CB119" i="4"/>
  <c r="CF119" i="4"/>
  <c r="CJ119" i="4"/>
  <c r="CN119" i="4"/>
  <c r="CR119" i="4"/>
  <c r="CT118" i="4"/>
  <c r="CN118" i="4"/>
  <c r="CI118" i="4"/>
  <c r="CD118" i="4"/>
  <c r="BI118" i="4"/>
  <c r="BM118" i="4"/>
  <c r="BQ118" i="4"/>
  <c r="BU118" i="4"/>
  <c r="BY118" i="4"/>
  <c r="CC118" i="4"/>
  <c r="CG118" i="4"/>
  <c r="CK118" i="4"/>
  <c r="CO118" i="4"/>
  <c r="CS118" i="4"/>
  <c r="CQ117" i="4"/>
  <c r="CI117" i="4"/>
  <c r="CA117" i="4"/>
  <c r="BS117" i="4"/>
  <c r="CR116" i="4"/>
  <c r="CB116" i="4"/>
  <c r="BJ115" i="4"/>
  <c r="BN115" i="4"/>
  <c r="BR115" i="4"/>
  <c r="BV115" i="4"/>
  <c r="BZ115" i="4"/>
  <c r="CD115" i="4"/>
  <c r="CH115" i="4"/>
  <c r="CL115" i="4"/>
  <c r="CP115" i="4"/>
  <c r="CT115" i="4"/>
  <c r="BK115" i="4"/>
  <c r="BO115" i="4"/>
  <c r="BS115" i="4"/>
  <c r="BW115" i="4"/>
  <c r="CA115" i="4"/>
  <c r="CE115" i="4"/>
  <c r="CI115" i="4"/>
  <c r="CM115" i="4"/>
  <c r="CQ115" i="4"/>
  <c r="CU115" i="4"/>
  <c r="BL115" i="4"/>
  <c r="BP115" i="4"/>
  <c r="BT115" i="4"/>
  <c r="BX115" i="4"/>
  <c r="CB115" i="4"/>
  <c r="CF115" i="4"/>
  <c r="CJ115" i="4"/>
  <c r="CN115" i="4"/>
  <c r="CR115" i="4"/>
  <c r="CP114" i="4"/>
  <c r="BZ114" i="4"/>
  <c r="BJ114" i="4"/>
  <c r="CQ113" i="4"/>
  <c r="CA113" i="4"/>
  <c r="CS131" i="4"/>
  <c r="CO131" i="4"/>
  <c r="CK131" i="4"/>
  <c r="CG131" i="4"/>
  <c r="CC131" i="4"/>
  <c r="BY131" i="4"/>
  <c r="BU131" i="4"/>
  <c r="BQ131" i="4"/>
  <c r="CT130" i="4"/>
  <c r="CP130" i="4"/>
  <c r="CL130" i="4"/>
  <c r="CH130" i="4"/>
  <c r="CD130" i="4"/>
  <c r="BZ130" i="4"/>
  <c r="BV130" i="4"/>
  <c r="BR130" i="4"/>
  <c r="BN130" i="4"/>
  <c r="BJ130" i="4"/>
  <c r="CU125" i="4"/>
  <c r="CQ125" i="4"/>
  <c r="CM125" i="4"/>
  <c r="CI125" i="4"/>
  <c r="CE125" i="4"/>
  <c r="CA125" i="4"/>
  <c r="BW125" i="4"/>
  <c r="BS125" i="4"/>
  <c r="BO125" i="4"/>
  <c r="CR124" i="4"/>
  <c r="CN124" i="4"/>
  <c r="CJ124" i="4"/>
  <c r="CF124" i="4"/>
  <c r="CB124" i="4"/>
  <c r="BX124" i="4"/>
  <c r="BT124" i="4"/>
  <c r="BP124" i="4"/>
  <c r="CS123" i="4"/>
  <c r="CO123" i="4"/>
  <c r="CK123" i="4"/>
  <c r="CG123" i="4"/>
  <c r="CC123" i="4"/>
  <c r="BY123" i="4"/>
  <c r="BU123" i="4"/>
  <c r="BQ123" i="4"/>
  <c r="CT122" i="4"/>
  <c r="CP122" i="4"/>
  <c r="CL122" i="4"/>
  <c r="CH122" i="4"/>
  <c r="CD122" i="4"/>
  <c r="BZ122" i="4"/>
  <c r="BV122" i="4"/>
  <c r="BR122" i="4"/>
  <c r="BN122" i="4"/>
  <c r="BJ122" i="4"/>
  <c r="CU121" i="4"/>
  <c r="CQ121" i="4"/>
  <c r="CM121" i="4"/>
  <c r="CI121" i="4"/>
  <c r="CE121" i="4"/>
  <c r="CA121" i="4"/>
  <c r="BW121" i="4"/>
  <c r="BS121" i="4"/>
  <c r="BO121" i="4"/>
  <c r="CR120" i="4"/>
  <c r="CN120" i="4"/>
  <c r="CJ120" i="4"/>
  <c r="CF120" i="4"/>
  <c r="CB120" i="4"/>
  <c r="BX120" i="4"/>
  <c r="BT120" i="4"/>
  <c r="BP120" i="4"/>
  <c r="CS119" i="4"/>
  <c r="CM119" i="4"/>
  <c r="CH119" i="4"/>
  <c r="CC119" i="4"/>
  <c r="BW119" i="4"/>
  <c r="BR119" i="4"/>
  <c r="CO117" i="4"/>
  <c r="CG117" i="4"/>
  <c r="BY117" i="4"/>
  <c r="BL117" i="4"/>
  <c r="BP117" i="4"/>
  <c r="BT117" i="4"/>
  <c r="BX117" i="4"/>
  <c r="CB117" i="4"/>
  <c r="CF117" i="4"/>
  <c r="CJ117" i="4"/>
  <c r="CN117" i="4"/>
  <c r="CR117" i="4"/>
  <c r="BI116" i="4"/>
  <c r="BM116" i="4"/>
  <c r="BQ116" i="4"/>
  <c r="BU116" i="4"/>
  <c r="BY116" i="4"/>
  <c r="CC116" i="4"/>
  <c r="CG116" i="4"/>
  <c r="CK116" i="4"/>
  <c r="CO116" i="4"/>
  <c r="CS116" i="4"/>
  <c r="BJ116" i="4"/>
  <c r="BN116" i="4"/>
  <c r="BR116" i="4"/>
  <c r="BV116" i="4"/>
  <c r="BZ116" i="4"/>
  <c r="CD116" i="4"/>
  <c r="CH116" i="4"/>
  <c r="CL116" i="4"/>
  <c r="CP116" i="4"/>
  <c r="CT116" i="4"/>
  <c r="BK116" i="4"/>
  <c r="BO116" i="4"/>
  <c r="BS116" i="4"/>
  <c r="BW116" i="4"/>
  <c r="CA116" i="4"/>
  <c r="CE116" i="4"/>
  <c r="CI116" i="4"/>
  <c r="CM116" i="4"/>
  <c r="CQ116" i="4"/>
  <c r="CU116" i="4"/>
  <c r="CL114" i="4"/>
  <c r="BV114" i="4"/>
  <c r="BK114" i="4"/>
  <c r="BW113" i="4"/>
  <c r="CR131" i="4"/>
  <c r="CN131" i="4"/>
  <c r="CJ131" i="4"/>
  <c r="CF131" i="4"/>
  <c r="CB131" i="4"/>
  <c r="BX131" i="4"/>
  <c r="BT131" i="4"/>
  <c r="BP131" i="4"/>
  <c r="CS130" i="4"/>
  <c r="CO130" i="4"/>
  <c r="CK130" i="4"/>
  <c r="CG130" i="4"/>
  <c r="CC130" i="4"/>
  <c r="BY130" i="4"/>
  <c r="BU130" i="4"/>
  <c r="BQ130" i="4"/>
  <c r="BM130" i="4"/>
  <c r="CT125" i="4"/>
  <c r="CP125" i="4"/>
  <c r="CL125" i="4"/>
  <c r="CH125" i="4"/>
  <c r="CD125" i="4"/>
  <c r="BZ125" i="4"/>
  <c r="BV125" i="4"/>
  <c r="BR125" i="4"/>
  <c r="BN125" i="4"/>
  <c r="CU124" i="4"/>
  <c r="CQ124" i="4"/>
  <c r="CM124" i="4"/>
  <c r="CI124" i="4"/>
  <c r="CE124" i="4"/>
  <c r="CA124" i="4"/>
  <c r="BW124" i="4"/>
  <c r="BS124" i="4"/>
  <c r="BO124" i="4"/>
  <c r="CR123" i="4"/>
  <c r="CN123" i="4"/>
  <c r="CJ123" i="4"/>
  <c r="CF123" i="4"/>
  <c r="CB123" i="4"/>
  <c r="BX123" i="4"/>
  <c r="BT123" i="4"/>
  <c r="BP123" i="4"/>
  <c r="CS122" i="4"/>
  <c r="CO122" i="4"/>
  <c r="CK122" i="4"/>
  <c r="CG122" i="4"/>
  <c r="CC122" i="4"/>
  <c r="BY122" i="4"/>
  <c r="BU122" i="4"/>
  <c r="BQ122" i="4"/>
  <c r="BM122" i="4"/>
  <c r="CT121" i="4"/>
  <c r="CP121" i="4"/>
  <c r="CL121" i="4"/>
  <c r="CH121" i="4"/>
  <c r="CD121" i="4"/>
  <c r="BZ121" i="4"/>
  <c r="BV121" i="4"/>
  <c r="BR121" i="4"/>
  <c r="BN121" i="4"/>
  <c r="CU120" i="4"/>
  <c r="CQ120" i="4"/>
  <c r="CM120" i="4"/>
  <c r="CI120" i="4"/>
  <c r="CE120" i="4"/>
  <c r="CA120" i="4"/>
  <c r="BW120" i="4"/>
  <c r="BS120" i="4"/>
  <c r="BO120" i="4"/>
  <c r="CQ119" i="4"/>
  <c r="CL119" i="4"/>
  <c r="CG119" i="4"/>
  <c r="CA119" i="4"/>
  <c r="BV119" i="4"/>
  <c r="BQ119" i="4"/>
  <c r="BK119" i="4"/>
  <c r="CQ118" i="4"/>
  <c r="CL118" i="4"/>
  <c r="CF118" i="4"/>
  <c r="CA118" i="4"/>
  <c r="BV118" i="4"/>
  <c r="BP118" i="4"/>
  <c r="BK118" i="4"/>
  <c r="CU117" i="4"/>
  <c r="CM117" i="4"/>
  <c r="CE117" i="4"/>
  <c r="BW117" i="4"/>
  <c r="BO117" i="4"/>
  <c r="BJ117" i="4"/>
  <c r="CJ116" i="4"/>
  <c r="BT116" i="4"/>
  <c r="CG115" i="4"/>
  <c r="BQ115" i="4"/>
  <c r="CH114" i="4"/>
  <c r="CI113" i="4"/>
  <c r="BL114" i="4"/>
  <c r="BP114" i="4"/>
  <c r="BT114" i="4"/>
  <c r="BX114" i="4"/>
  <c r="CB114" i="4"/>
  <c r="CF114" i="4"/>
  <c r="CJ114" i="4"/>
  <c r="CN114" i="4"/>
  <c r="CR114" i="4"/>
  <c r="CN113" i="4"/>
  <c r="CT117" i="4"/>
  <c r="CP117" i="4"/>
  <c r="CL117" i="4"/>
  <c r="CH117" i="4"/>
  <c r="CD117" i="4"/>
  <c r="BZ117" i="4"/>
  <c r="BV117" i="4"/>
  <c r="BR117" i="4"/>
  <c r="BN117" i="4"/>
  <c r="CS114" i="4"/>
  <c r="CO114" i="4"/>
  <c r="CK114" i="4"/>
  <c r="CG114" i="4"/>
  <c r="CC114" i="4"/>
  <c r="BY114" i="4"/>
  <c r="BU114" i="4"/>
  <c r="BQ114" i="4"/>
  <c r="BM114" i="4"/>
  <c r="BI114" i="4"/>
  <c r="CT113" i="4"/>
  <c r="CP113" i="4"/>
  <c r="CL113" i="4"/>
  <c r="CH113" i="4"/>
  <c r="CD113" i="4"/>
  <c r="BZ113" i="4"/>
  <c r="BV113" i="4"/>
  <c r="BR113" i="4"/>
  <c r="BN113" i="4"/>
  <c r="CU112" i="4"/>
  <c r="CQ112" i="4"/>
  <c r="CM112" i="4"/>
  <c r="CI112" i="4"/>
  <c r="CE112" i="4"/>
  <c r="CA112" i="4"/>
  <c r="BW112" i="4"/>
  <c r="BS112" i="4"/>
  <c r="BO112" i="4"/>
  <c r="BK112" i="4"/>
  <c r="CR111" i="4"/>
  <c r="CN111" i="4"/>
  <c r="CJ111" i="4"/>
  <c r="CF111" i="4"/>
  <c r="CB111" i="4"/>
  <c r="BX111" i="4"/>
  <c r="BT111" i="4"/>
  <c r="BP111" i="4"/>
  <c r="BL111" i="4"/>
  <c r="CS110" i="4"/>
  <c r="CO110" i="4"/>
  <c r="CK110" i="4"/>
  <c r="CG110" i="4"/>
  <c r="CC110" i="4"/>
  <c r="BY110" i="4"/>
  <c r="BU110" i="4"/>
  <c r="BQ110" i="4"/>
  <c r="BM110" i="4"/>
  <c r="BI110" i="4"/>
  <c r="CT109" i="4"/>
  <c r="CP109" i="4"/>
  <c r="CL109" i="4"/>
  <c r="CH109" i="4"/>
  <c r="CD109" i="4"/>
  <c r="BZ109" i="4"/>
  <c r="BV109" i="4"/>
  <c r="BR109" i="4"/>
  <c r="BN109" i="4"/>
  <c r="CU108" i="4"/>
  <c r="CQ108" i="4"/>
  <c r="CM108" i="4"/>
  <c r="CI108" i="4"/>
  <c r="CE108" i="4"/>
  <c r="CA108" i="4"/>
  <c r="BW108" i="4"/>
  <c r="BS108" i="4"/>
  <c r="BO108" i="4"/>
  <c r="CG107" i="4"/>
  <c r="CH106" i="4"/>
  <c r="CM105" i="4"/>
  <c r="BW105" i="4"/>
  <c r="CR104" i="4"/>
  <c r="CB104" i="4"/>
  <c r="CS113" i="4"/>
  <c r="CO113" i="4"/>
  <c r="CK113" i="4"/>
  <c r="CG113" i="4"/>
  <c r="CC113" i="4"/>
  <c r="BY113" i="4"/>
  <c r="BU113" i="4"/>
  <c r="BQ113" i="4"/>
  <c r="BM113" i="4"/>
  <c r="CT112" i="4"/>
  <c r="CP112" i="4"/>
  <c r="CL112" i="4"/>
  <c r="CH112" i="4"/>
  <c r="CD112" i="4"/>
  <c r="BZ112" i="4"/>
  <c r="BV112" i="4"/>
  <c r="BR112" i="4"/>
  <c r="BN112" i="4"/>
  <c r="BJ112" i="4"/>
  <c r="CU111" i="4"/>
  <c r="CQ111" i="4"/>
  <c r="CM111" i="4"/>
  <c r="CI111" i="4"/>
  <c r="CE111" i="4"/>
  <c r="CA111" i="4"/>
  <c r="BW111" i="4"/>
  <c r="BS111" i="4"/>
  <c r="BO111" i="4"/>
  <c r="BK111" i="4"/>
  <c r="CR110" i="4"/>
  <c r="CN110" i="4"/>
  <c r="CJ110" i="4"/>
  <c r="CF110" i="4"/>
  <c r="CB110" i="4"/>
  <c r="BX110" i="4"/>
  <c r="BT110" i="4"/>
  <c r="BP110" i="4"/>
  <c r="BL110" i="4"/>
  <c r="CS109" i="4"/>
  <c r="CO109" i="4"/>
  <c r="CK109" i="4"/>
  <c r="CG109" i="4"/>
  <c r="CC109" i="4"/>
  <c r="BY109" i="4"/>
  <c r="BU109" i="4"/>
  <c r="BQ109" i="4"/>
  <c r="BM109" i="4"/>
  <c r="BZ108" i="4"/>
  <c r="BV108" i="4"/>
  <c r="BR108" i="4"/>
  <c r="BN108" i="4"/>
  <c r="CU114" i="4"/>
  <c r="CQ114" i="4"/>
  <c r="CM114" i="4"/>
  <c r="CI114" i="4"/>
  <c r="CE114" i="4"/>
  <c r="CA114" i="4"/>
  <c r="BW114" i="4"/>
  <c r="BS114" i="4"/>
  <c r="BO114" i="4"/>
  <c r="CR113" i="4"/>
  <c r="CJ113" i="4"/>
  <c r="CF113" i="4"/>
  <c r="CB113" i="4"/>
  <c r="BX113" i="4"/>
  <c r="BT113" i="4"/>
  <c r="BP113" i="4"/>
  <c r="CS112" i="4"/>
  <c r="CO112" i="4"/>
  <c r="CK112" i="4"/>
  <c r="CG112" i="4"/>
  <c r="CC112" i="4"/>
  <c r="BY112" i="4"/>
  <c r="BU112" i="4"/>
  <c r="BQ112" i="4"/>
  <c r="BM112" i="4"/>
  <c r="CT111" i="4"/>
  <c r="CP111" i="4"/>
  <c r="CL111" i="4"/>
  <c r="CH111" i="4"/>
  <c r="CD111" i="4"/>
  <c r="BZ111" i="4"/>
  <c r="BV111" i="4"/>
  <c r="BR111" i="4"/>
  <c r="BN111" i="4"/>
  <c r="CU110" i="4"/>
  <c r="CQ110" i="4"/>
  <c r="CM110" i="4"/>
  <c r="CI110" i="4"/>
  <c r="CA110" i="4"/>
  <c r="BW110" i="4"/>
  <c r="BS110" i="4"/>
  <c r="BO110" i="4"/>
  <c r="CR109" i="4"/>
  <c r="CN109" i="4"/>
  <c r="CJ109" i="4"/>
  <c r="CF109" i="4"/>
  <c r="CB109" i="4"/>
  <c r="BT109" i="4"/>
  <c r="BP109" i="4"/>
  <c r="CS108" i="4"/>
  <c r="CO108" i="4"/>
  <c r="CK108" i="4"/>
  <c r="CG108" i="4"/>
  <c r="CC108" i="4"/>
  <c r="BY108" i="4"/>
  <c r="BU108" i="4"/>
  <c r="BQ108" i="4"/>
  <c r="BJ107" i="4"/>
  <c r="BN107" i="4"/>
  <c r="BR107" i="4"/>
  <c r="BV107" i="4"/>
  <c r="BZ107" i="4"/>
  <c r="CD107" i="4"/>
  <c r="CH107" i="4"/>
  <c r="CL107" i="4"/>
  <c r="CP107" i="4"/>
  <c r="CT107" i="4"/>
  <c r="BK107" i="4"/>
  <c r="BO107" i="4"/>
  <c r="BS107" i="4"/>
  <c r="BW107" i="4"/>
  <c r="CA107" i="4"/>
  <c r="CE107" i="4"/>
  <c r="CI107" i="4"/>
  <c r="CM107" i="4"/>
  <c r="CQ107" i="4"/>
  <c r="CU107" i="4"/>
  <c r="BL107" i="4"/>
  <c r="BP107" i="4"/>
  <c r="BT107" i="4"/>
  <c r="BX107" i="4"/>
  <c r="CB107" i="4"/>
  <c r="CF107" i="4"/>
  <c r="CJ107" i="4"/>
  <c r="CN107" i="4"/>
  <c r="CR107" i="4"/>
  <c r="BK106" i="4"/>
  <c r="BO106" i="4"/>
  <c r="BS106" i="4"/>
  <c r="BW106" i="4"/>
  <c r="CA106" i="4"/>
  <c r="CE106" i="4"/>
  <c r="CI106" i="4"/>
  <c r="CM106" i="4"/>
  <c r="CQ106" i="4"/>
  <c r="CU106" i="4"/>
  <c r="BL106" i="4"/>
  <c r="BP106" i="4"/>
  <c r="BT106" i="4"/>
  <c r="BX106" i="4"/>
  <c r="CB106" i="4"/>
  <c r="CF106" i="4"/>
  <c r="CJ106" i="4"/>
  <c r="CN106" i="4"/>
  <c r="CR106" i="4"/>
  <c r="BM106" i="4"/>
  <c r="BQ106" i="4"/>
  <c r="BU106" i="4"/>
  <c r="BY106" i="4"/>
  <c r="CC106" i="4"/>
  <c r="CG106" i="4"/>
  <c r="CK106" i="4"/>
  <c r="CO106" i="4"/>
  <c r="CS106" i="4"/>
  <c r="CU105" i="4"/>
  <c r="CE105" i="4"/>
  <c r="CJ104" i="4"/>
  <c r="BI108" i="4"/>
  <c r="BM108" i="4"/>
  <c r="BJ108" i="4"/>
  <c r="BK108" i="4"/>
  <c r="BL105" i="4"/>
  <c r="BP105" i="4"/>
  <c r="BT105" i="4"/>
  <c r="BX105" i="4"/>
  <c r="CB105" i="4"/>
  <c r="CF105" i="4"/>
  <c r="CJ105" i="4"/>
  <c r="CN105" i="4"/>
  <c r="CR105" i="4"/>
  <c r="BM105" i="4"/>
  <c r="BQ105" i="4"/>
  <c r="BU105" i="4"/>
  <c r="BY105" i="4"/>
  <c r="CC105" i="4"/>
  <c r="CG105" i="4"/>
  <c r="CK105" i="4"/>
  <c r="CO105" i="4"/>
  <c r="CS105" i="4"/>
  <c r="BN105" i="4"/>
  <c r="BR105" i="4"/>
  <c r="BV105" i="4"/>
  <c r="BZ105" i="4"/>
  <c r="CD105" i="4"/>
  <c r="CH105" i="4"/>
  <c r="CL105" i="4"/>
  <c r="CP105" i="4"/>
  <c r="CT105" i="4"/>
  <c r="CU104" i="4"/>
  <c r="CQ104" i="4"/>
  <c r="CM104" i="4"/>
  <c r="CI104" i="4"/>
  <c r="CE104" i="4"/>
  <c r="CA104" i="4"/>
  <c r="BW104" i="4"/>
  <c r="BS104" i="4"/>
  <c r="BO104" i="4"/>
  <c r="BK104" i="4"/>
  <c r="CR103" i="4"/>
  <c r="CN103" i="4"/>
  <c r="CJ103" i="4"/>
  <c r="CF103" i="4"/>
  <c r="CB103" i="4"/>
  <c r="BX103" i="4"/>
  <c r="BT103" i="4"/>
  <c r="BP103" i="4"/>
  <c r="BL103" i="4"/>
  <c r="CS102" i="4"/>
  <c r="CO102" i="4"/>
  <c r="CK102" i="4"/>
  <c r="CG102" i="4"/>
  <c r="CC102" i="4"/>
  <c r="BY102" i="4"/>
  <c r="BU102" i="4"/>
  <c r="BQ102" i="4"/>
  <c r="BM102" i="4"/>
  <c r="CT101" i="4"/>
  <c r="CP101" i="4"/>
  <c r="CL101" i="4"/>
  <c r="CH101" i="4"/>
  <c r="CC101" i="4"/>
  <c r="BX101" i="4"/>
  <c r="BR101" i="4"/>
  <c r="BM101" i="4"/>
  <c r="BK101" i="4"/>
  <c r="BO101" i="4"/>
  <c r="BS101" i="4"/>
  <c r="BW101" i="4"/>
  <c r="CA101" i="4"/>
  <c r="CE101" i="4"/>
  <c r="CS100" i="4"/>
  <c r="CM100" i="4"/>
  <c r="CH100" i="4"/>
  <c r="CC100" i="4"/>
  <c r="BW100" i="4"/>
  <c r="BR100" i="4"/>
  <c r="BM100" i="4"/>
  <c r="CE99" i="4"/>
  <c r="BW99" i="4"/>
  <c r="BO99" i="4"/>
  <c r="CN98" i="4"/>
  <c r="CF98" i="4"/>
  <c r="BK98" i="4"/>
  <c r="BO98" i="4"/>
  <c r="BS98" i="4"/>
  <c r="BW98" i="4"/>
  <c r="CA98" i="4"/>
  <c r="CE98" i="4"/>
  <c r="CI98" i="4"/>
  <c r="CM98" i="4"/>
  <c r="CQ98" i="4"/>
  <c r="CU98" i="4"/>
  <c r="BJ98" i="4"/>
  <c r="BN98" i="4"/>
  <c r="BR98" i="4"/>
  <c r="BV98" i="4"/>
  <c r="BZ98" i="4"/>
  <c r="CD98" i="4"/>
  <c r="CH98" i="4"/>
  <c r="CL98" i="4"/>
  <c r="CP98" i="4"/>
  <c r="CT98" i="4"/>
  <c r="CT104" i="4"/>
  <c r="CP104" i="4"/>
  <c r="CL104" i="4"/>
  <c r="CH104" i="4"/>
  <c r="CD104" i="4"/>
  <c r="BZ104" i="4"/>
  <c r="BV104" i="4"/>
  <c r="BR104" i="4"/>
  <c r="BN104" i="4"/>
  <c r="BJ104" i="4"/>
  <c r="CU103" i="4"/>
  <c r="CQ103" i="4"/>
  <c r="CM103" i="4"/>
  <c r="CI103" i="4"/>
  <c r="CE103" i="4"/>
  <c r="CA103" i="4"/>
  <c r="BW103" i="4"/>
  <c r="BS103" i="4"/>
  <c r="BO103" i="4"/>
  <c r="BK103" i="4"/>
  <c r="CR102" i="4"/>
  <c r="CN102" i="4"/>
  <c r="CJ102" i="4"/>
  <c r="CF102" i="4"/>
  <c r="CB102" i="4"/>
  <c r="BX102" i="4"/>
  <c r="BT102" i="4"/>
  <c r="BP102" i="4"/>
  <c r="BL102" i="4"/>
  <c r="CS101" i="4"/>
  <c r="CO101" i="4"/>
  <c r="CK101" i="4"/>
  <c r="CG101" i="4"/>
  <c r="CB101" i="4"/>
  <c r="BV101" i="4"/>
  <c r="BQ101" i="4"/>
  <c r="BL101" i="4"/>
  <c r="CQ100" i="4"/>
  <c r="CL100" i="4"/>
  <c r="CG100" i="4"/>
  <c r="CA100" i="4"/>
  <c r="BV100" i="4"/>
  <c r="BQ100" i="4"/>
  <c r="BK100" i="4"/>
  <c r="CQ99" i="4"/>
  <c r="CJ99" i="4"/>
  <c r="CB99" i="4"/>
  <c r="BT99" i="4"/>
  <c r="BL99" i="4"/>
  <c r="CK98" i="4"/>
  <c r="CC98" i="4"/>
  <c r="CS104" i="4"/>
  <c r="CO104" i="4"/>
  <c r="CK104" i="4"/>
  <c r="CG104" i="4"/>
  <c r="CC104" i="4"/>
  <c r="BY104" i="4"/>
  <c r="BU104" i="4"/>
  <c r="BQ104" i="4"/>
  <c r="BM104" i="4"/>
  <c r="CT103" i="4"/>
  <c r="CP103" i="4"/>
  <c r="CL103" i="4"/>
  <c r="CH103" i="4"/>
  <c r="CD103" i="4"/>
  <c r="BZ103" i="4"/>
  <c r="BV103" i="4"/>
  <c r="BR103" i="4"/>
  <c r="BN103" i="4"/>
  <c r="CU102" i="4"/>
  <c r="CQ102" i="4"/>
  <c r="CM102" i="4"/>
  <c r="CI102" i="4"/>
  <c r="CE102" i="4"/>
  <c r="CA102" i="4"/>
  <c r="BW102" i="4"/>
  <c r="BS102" i="4"/>
  <c r="BO102" i="4"/>
  <c r="CR101" i="4"/>
  <c r="CN101" i="4"/>
  <c r="CJ101" i="4"/>
  <c r="CF101" i="4"/>
  <c r="BZ101" i="4"/>
  <c r="BU101" i="4"/>
  <c r="BP101" i="4"/>
  <c r="CU100" i="4"/>
  <c r="CP100" i="4"/>
  <c r="CK100" i="4"/>
  <c r="CE100" i="4"/>
  <c r="BZ100" i="4"/>
  <c r="BU100" i="4"/>
  <c r="BO100" i="4"/>
  <c r="CU99" i="4"/>
  <c r="CP99" i="4"/>
  <c r="CI99" i="4"/>
  <c r="CA99" i="4"/>
  <c r="BS99" i="4"/>
  <c r="CR98" i="4"/>
  <c r="BL100" i="4"/>
  <c r="BP100" i="4"/>
  <c r="BT100" i="4"/>
  <c r="BX100" i="4"/>
  <c r="CB100" i="4"/>
  <c r="CF100" i="4"/>
  <c r="CJ100" i="4"/>
  <c r="CN100" i="4"/>
  <c r="CR100" i="4"/>
  <c r="BJ99" i="4"/>
  <c r="BN99" i="4"/>
  <c r="BR99" i="4"/>
  <c r="BV99" i="4"/>
  <c r="BZ99" i="4"/>
  <c r="CD99" i="4"/>
  <c r="CH99" i="4"/>
  <c r="CL99" i="4"/>
  <c r="BI99" i="4"/>
  <c r="BM99" i="4"/>
  <c r="BQ99" i="4"/>
  <c r="BU99" i="4"/>
  <c r="BY99" i="4"/>
  <c r="CC99" i="4"/>
  <c r="CG99" i="4"/>
  <c r="CK99" i="4"/>
  <c r="CO99" i="4"/>
  <c r="CS99" i="4"/>
  <c r="CU97" i="4"/>
  <c r="CQ97" i="4"/>
  <c r="CM97" i="4"/>
  <c r="CI97" i="4"/>
  <c r="CE97" i="4"/>
  <c r="CA97" i="4"/>
  <c r="BW97" i="4"/>
  <c r="BS97" i="4"/>
  <c r="BO97" i="4"/>
  <c r="CR96" i="4"/>
  <c r="CN96" i="4"/>
  <c r="CJ96" i="4"/>
  <c r="CF96" i="4"/>
  <c r="CB96" i="4"/>
  <c r="BX96" i="4"/>
  <c r="BT96" i="4"/>
  <c r="BP96" i="4"/>
  <c r="CS95" i="4"/>
  <c r="CO95" i="4"/>
  <c r="CK95" i="4"/>
  <c r="CG95" i="4"/>
  <c r="CC95" i="4"/>
  <c r="BY95" i="4"/>
  <c r="BU95" i="4"/>
  <c r="BQ95" i="4"/>
  <c r="BM95" i="4"/>
  <c r="CT94" i="4"/>
  <c r="CP94" i="4"/>
  <c r="CL94" i="4"/>
  <c r="CH94" i="4"/>
  <c r="CD94" i="4"/>
  <c r="BZ94" i="4"/>
  <c r="BV94" i="4"/>
  <c r="BR94" i="4"/>
  <c r="BN94" i="4"/>
  <c r="BJ94" i="4"/>
  <c r="CA93" i="4"/>
  <c r="BW93" i="4"/>
  <c r="BS93" i="4"/>
  <c r="BO93" i="4"/>
  <c r="BK93" i="4"/>
  <c r="BR97" i="4"/>
  <c r="BN97" i="4"/>
  <c r="BJ97" i="4"/>
  <c r="BK96" i="4"/>
  <c r="CR97" i="4"/>
  <c r="CN97" i="4"/>
  <c r="CJ97" i="4"/>
  <c r="CF97" i="4"/>
  <c r="CB97" i="4"/>
  <c r="BX97" i="4"/>
  <c r="BT97" i="4"/>
  <c r="BP97" i="4"/>
  <c r="CS96" i="4"/>
  <c r="CO96" i="4"/>
  <c r="CK96" i="4"/>
  <c r="CG96" i="4"/>
  <c r="CC96" i="4"/>
  <c r="BY96" i="4"/>
  <c r="BU96" i="4"/>
  <c r="BQ96" i="4"/>
  <c r="BR95" i="4"/>
  <c r="O81" i="4"/>
  <c r="L134" i="4"/>
  <c r="M134" i="4" s="1"/>
  <c r="N134" i="4" s="1"/>
  <c r="P134" i="4"/>
  <c r="L131" i="4"/>
  <c r="M131" i="4" s="1"/>
  <c r="N131" i="4" s="1"/>
  <c r="P131" i="4"/>
  <c r="L135" i="4"/>
  <c r="M135" i="4" s="1"/>
  <c r="N135" i="4" s="1"/>
  <c r="P135" i="4"/>
  <c r="L136" i="4"/>
  <c r="M136" i="4" s="1"/>
  <c r="N136" i="4" s="1"/>
  <c r="P136" i="4"/>
  <c r="L137" i="4"/>
  <c r="M137" i="4" s="1"/>
  <c r="N137" i="4" s="1"/>
  <c r="P137" i="4"/>
  <c r="L138" i="4"/>
  <c r="M138" i="4"/>
  <c r="N138" i="4" s="1"/>
  <c r="P138" i="4"/>
  <c r="L139" i="4"/>
  <c r="M139" i="4" s="1"/>
  <c r="N139" i="4" s="1"/>
  <c r="P139" i="4"/>
  <c r="L140" i="4"/>
  <c r="M140" i="4" s="1"/>
  <c r="N140" i="4" s="1"/>
  <c r="P140" i="4"/>
  <c r="L141" i="4"/>
  <c r="M141" i="4" s="1"/>
  <c r="N141" i="4" s="1"/>
  <c r="P141" i="4"/>
  <c r="L142" i="4"/>
  <c r="M142" i="4"/>
  <c r="N142" i="4" s="1"/>
  <c r="P142" i="4"/>
  <c r="L143" i="4"/>
  <c r="M143" i="4" s="1"/>
  <c r="N143" i="4" s="1"/>
  <c r="P143" i="4"/>
  <c r="L144" i="4"/>
  <c r="M144" i="4" s="1"/>
  <c r="N144" i="4" s="1"/>
  <c r="P144" i="4"/>
  <c r="L145" i="4"/>
  <c r="M145" i="4" s="1"/>
  <c r="N145" i="4" s="1"/>
  <c r="P145" i="4"/>
  <c r="L146" i="4"/>
  <c r="M146" i="4"/>
  <c r="N146" i="4" s="1"/>
  <c r="P146" i="4"/>
  <c r="L76" i="4"/>
  <c r="M76" i="4" s="1"/>
  <c r="N76" i="4" s="1"/>
  <c r="P76" i="4"/>
  <c r="L77" i="4"/>
  <c r="M77" i="4" s="1"/>
  <c r="N77" i="4" s="1"/>
  <c r="P77" i="4"/>
  <c r="L79" i="4"/>
  <c r="M79" i="4" s="1"/>
  <c r="N79" i="4" s="1"/>
  <c r="P79" i="4"/>
  <c r="L80" i="4"/>
  <c r="M80" i="4" s="1"/>
  <c r="N80" i="4" s="1"/>
  <c r="P80" i="4"/>
  <c r="L68" i="4"/>
  <c r="M68" i="4" s="1"/>
  <c r="N68" i="4" s="1"/>
  <c r="P68" i="4"/>
  <c r="L72" i="4"/>
  <c r="M72" i="4" s="1"/>
  <c r="N72" i="4" s="1"/>
  <c r="P72" i="4"/>
  <c r="O22" i="4" l="1"/>
  <c r="O17" i="4"/>
  <c r="O18" i="4"/>
  <c r="O16" i="4"/>
  <c r="O19" i="4"/>
  <c r="O20" i="4"/>
  <c r="O21" i="4"/>
  <c r="O15" i="4"/>
  <c r="O78" i="4"/>
  <c r="O82" i="4"/>
  <c r="O84" i="4"/>
  <c r="P93" i="4"/>
  <c r="P120" i="4"/>
  <c r="P121" i="4"/>
  <c r="P122" i="4"/>
  <c r="P123" i="4"/>
  <c r="L93" i="4"/>
  <c r="M93" i="4" s="1"/>
  <c r="N93" i="4" s="1"/>
  <c r="L120" i="4"/>
  <c r="M120" i="4" s="1"/>
  <c r="N120" i="4" s="1"/>
  <c r="L121" i="4"/>
  <c r="M121" i="4" s="1"/>
  <c r="N121" i="4" s="1"/>
  <c r="L122" i="4"/>
  <c r="M122" i="4" s="1"/>
  <c r="N122" i="4" s="1"/>
  <c r="L123" i="4"/>
  <c r="M123" i="4" s="1"/>
  <c r="N123" i="4" s="1"/>
  <c r="L53" i="4" l="1"/>
  <c r="M53" i="4" s="1"/>
  <c r="N53" i="4" s="1"/>
  <c r="P53" i="4"/>
  <c r="L54" i="4"/>
  <c r="M54" i="4" s="1"/>
  <c r="N54" i="4" s="1"/>
  <c r="P54" i="4"/>
  <c r="L55" i="4"/>
  <c r="M55" i="4" s="1"/>
  <c r="N55" i="4" s="1"/>
  <c r="P55" i="4"/>
  <c r="L56" i="4"/>
  <c r="M56" i="4" s="1"/>
  <c r="N56" i="4" s="1"/>
  <c r="P56" i="4"/>
  <c r="L57" i="4"/>
  <c r="M57" i="4" s="1"/>
  <c r="N57" i="4" s="1"/>
  <c r="P57" i="4"/>
  <c r="L58" i="4"/>
  <c r="M58" i="4" s="1"/>
  <c r="N58" i="4" s="1"/>
  <c r="P58" i="4"/>
  <c r="L59" i="4"/>
  <c r="M59" i="4" s="1"/>
  <c r="N59" i="4" s="1"/>
  <c r="P59" i="4"/>
  <c r="L60" i="4"/>
  <c r="M60" i="4" s="1"/>
  <c r="N60" i="4" s="1"/>
  <c r="P60" i="4"/>
  <c r="L61" i="4"/>
  <c r="M61" i="4" s="1"/>
  <c r="N61" i="4" s="1"/>
  <c r="P61" i="4"/>
  <c r="L116" i="4"/>
  <c r="M116" i="4" s="1"/>
  <c r="N116" i="4" s="1"/>
  <c r="P116" i="4"/>
  <c r="L87" i="4"/>
  <c r="M87" i="4" s="1"/>
  <c r="N87" i="4" s="1"/>
  <c r="P87" i="4"/>
  <c r="L90" i="4"/>
  <c r="M90" i="4" s="1"/>
  <c r="N90" i="4" s="1"/>
  <c r="P90" i="4"/>
  <c r="L117" i="4"/>
  <c r="M117" i="4" s="1"/>
  <c r="N117" i="4" s="1"/>
  <c r="P117" i="4"/>
  <c r="L118" i="4"/>
  <c r="M118" i="4" s="1"/>
  <c r="N118" i="4" s="1"/>
  <c r="P118" i="4"/>
  <c r="L119" i="4"/>
  <c r="M119" i="4" s="1"/>
  <c r="N119" i="4" s="1"/>
  <c r="P119" i="4"/>
  <c r="L124" i="4"/>
  <c r="M124" i="4" s="1"/>
  <c r="N124" i="4" s="1"/>
  <c r="P124" i="4"/>
  <c r="L125" i="4"/>
  <c r="M125" i="4" s="1"/>
  <c r="N125" i="4" s="1"/>
  <c r="P125" i="4"/>
  <c r="L115" i="4"/>
  <c r="M115" i="4" s="1"/>
  <c r="N115" i="4" s="1"/>
  <c r="R143" i="4"/>
  <c r="S143" i="4"/>
  <c r="T143" i="4"/>
  <c r="BL143" i="4" s="1"/>
  <c r="U143" i="4"/>
  <c r="V143" i="4"/>
  <c r="W143" i="4"/>
  <c r="X143" i="4"/>
  <c r="BU143" i="4" s="1"/>
  <c r="Y143" i="4"/>
  <c r="Z143" i="4"/>
  <c r="AA143" i="4"/>
  <c r="AB143" i="4"/>
  <c r="CK143" i="4" s="1"/>
  <c r="AC143" i="4"/>
  <c r="AD143" i="4"/>
  <c r="AE143" i="4"/>
  <c r="AF143" i="4"/>
  <c r="AG143" i="4"/>
  <c r="AH143" i="4"/>
  <c r="AI143" i="4"/>
  <c r="AJ143" i="4"/>
  <c r="AK143" i="4"/>
  <c r="AL143" i="4"/>
  <c r="AM143" i="4"/>
  <c r="AN143" i="4"/>
  <c r="AO143" i="4"/>
  <c r="AP143" i="4"/>
  <c r="AQ143" i="4"/>
  <c r="AR143" i="4"/>
  <c r="AS143" i="4"/>
  <c r="AT143" i="4"/>
  <c r="AU143" i="4"/>
  <c r="AV143" i="4"/>
  <c r="AW143" i="4"/>
  <c r="AX143" i="4"/>
  <c r="AY143" i="4"/>
  <c r="AZ143" i="4"/>
  <c r="BA143" i="4"/>
  <c r="BB143" i="4"/>
  <c r="BC143" i="4"/>
  <c r="BD143" i="4"/>
  <c r="BE143" i="4"/>
  <c r="BF143" i="4"/>
  <c r="BH143" i="4"/>
  <c r="BI143" i="4"/>
  <c r="BJ143" i="4"/>
  <c r="BN143" i="4"/>
  <c r="BQ143" i="4"/>
  <c r="BR143" i="4"/>
  <c r="BV143" i="4"/>
  <c r="BY143" i="4"/>
  <c r="BZ143" i="4"/>
  <c r="CD143" i="4"/>
  <c r="CG143" i="4"/>
  <c r="CH143" i="4"/>
  <c r="CL143" i="4"/>
  <c r="R141" i="4"/>
  <c r="S141" i="4"/>
  <c r="T141" i="4"/>
  <c r="U141" i="4"/>
  <c r="V141" i="4"/>
  <c r="BT141" i="4" s="1"/>
  <c r="W141" i="4"/>
  <c r="X141" i="4"/>
  <c r="Y141" i="4"/>
  <c r="Z141" i="4"/>
  <c r="CU141" i="4" s="1"/>
  <c r="AA141" i="4"/>
  <c r="AB141" i="4"/>
  <c r="AC141" i="4"/>
  <c r="AD141" i="4"/>
  <c r="AE141" i="4"/>
  <c r="AF141" i="4"/>
  <c r="AG141" i="4"/>
  <c r="AH141" i="4"/>
  <c r="AI141" i="4"/>
  <c r="AJ141" i="4"/>
  <c r="AK141" i="4"/>
  <c r="AL141" i="4"/>
  <c r="AM141" i="4"/>
  <c r="AN141" i="4"/>
  <c r="AO141" i="4"/>
  <c r="AP141" i="4"/>
  <c r="AQ141" i="4"/>
  <c r="AR141" i="4"/>
  <c r="AS141" i="4"/>
  <c r="AT141" i="4"/>
  <c r="AU141" i="4"/>
  <c r="AV141" i="4"/>
  <c r="AW141" i="4"/>
  <c r="AX141" i="4"/>
  <c r="AY141" i="4"/>
  <c r="AZ141" i="4"/>
  <c r="BA141" i="4"/>
  <c r="BB141" i="4"/>
  <c r="BC141" i="4"/>
  <c r="BD141" i="4"/>
  <c r="BE141" i="4"/>
  <c r="BF141" i="4"/>
  <c r="BH141" i="4"/>
  <c r="BI141" i="4"/>
  <c r="BK141" i="4"/>
  <c r="BM141" i="4"/>
  <c r="BS141" i="4"/>
  <c r="BX141" i="4"/>
  <c r="CA141" i="4"/>
  <c r="CB141" i="4"/>
  <c r="CF141" i="4"/>
  <c r="CI141" i="4"/>
  <c r="CJ141" i="4"/>
  <c r="CN141" i="4"/>
  <c r="CQ141" i="4"/>
  <c r="CR141" i="4"/>
  <c r="R144" i="4"/>
  <c r="S144" i="4"/>
  <c r="BO144" i="4" s="1"/>
  <c r="T144" i="4"/>
  <c r="U144" i="4"/>
  <c r="V144" i="4"/>
  <c r="W144" i="4"/>
  <c r="X144" i="4"/>
  <c r="Y144" i="4"/>
  <c r="Z144" i="4"/>
  <c r="AA144" i="4"/>
  <c r="AB144" i="4"/>
  <c r="AC144" i="4"/>
  <c r="AD144" i="4"/>
  <c r="AE144" i="4"/>
  <c r="AF144" i="4"/>
  <c r="AG144" i="4"/>
  <c r="AH144" i="4"/>
  <c r="AI144" i="4"/>
  <c r="AJ144" i="4"/>
  <c r="AK144" i="4"/>
  <c r="AL144" i="4"/>
  <c r="AM144" i="4"/>
  <c r="AN144" i="4"/>
  <c r="AO144" i="4"/>
  <c r="AP144" i="4"/>
  <c r="AQ144" i="4"/>
  <c r="AR144" i="4"/>
  <c r="AS144" i="4"/>
  <c r="AT144" i="4"/>
  <c r="AU144" i="4"/>
  <c r="AV144" i="4"/>
  <c r="AW144" i="4"/>
  <c r="AX144" i="4"/>
  <c r="AY144" i="4"/>
  <c r="AZ144" i="4"/>
  <c r="BA144" i="4"/>
  <c r="BB144" i="4"/>
  <c r="BC144" i="4"/>
  <c r="BD144" i="4"/>
  <c r="BE144" i="4"/>
  <c r="BF144" i="4"/>
  <c r="BH144" i="4"/>
  <c r="BI144" i="4"/>
  <c r="BQ144" i="4"/>
  <c r="BW144" i="4"/>
  <c r="BY144" i="4"/>
  <c r="CG144" i="4"/>
  <c r="CO144" i="4"/>
  <c r="CU144" i="4"/>
  <c r="R142" i="4"/>
  <c r="S142" i="4"/>
  <c r="BR142" i="4" s="1"/>
  <c r="T142" i="4"/>
  <c r="U142" i="4"/>
  <c r="V142" i="4"/>
  <c r="W142" i="4"/>
  <c r="X142" i="4"/>
  <c r="Y142" i="4"/>
  <c r="Z142" i="4"/>
  <c r="AA142" i="4"/>
  <c r="AB142" i="4"/>
  <c r="AC142" i="4"/>
  <c r="AD142" i="4"/>
  <c r="AE142" i="4"/>
  <c r="AF142" i="4"/>
  <c r="AG142" i="4"/>
  <c r="AH142" i="4"/>
  <c r="AI142" i="4"/>
  <c r="AJ142" i="4"/>
  <c r="AK142" i="4"/>
  <c r="AL142" i="4"/>
  <c r="AM142" i="4"/>
  <c r="AN142" i="4"/>
  <c r="CP142" i="4" s="1"/>
  <c r="AO142" i="4"/>
  <c r="AP142" i="4"/>
  <c r="AQ142" i="4"/>
  <c r="AR142" i="4"/>
  <c r="AS142" i="4"/>
  <c r="AT142" i="4"/>
  <c r="AU142" i="4"/>
  <c r="AV142" i="4"/>
  <c r="AW142" i="4"/>
  <c r="AX142" i="4"/>
  <c r="AY142" i="4"/>
  <c r="AZ142" i="4"/>
  <c r="BA142" i="4"/>
  <c r="BB142" i="4"/>
  <c r="BC142" i="4"/>
  <c r="BD142" i="4"/>
  <c r="BE142" i="4"/>
  <c r="BF142" i="4"/>
  <c r="BH142" i="4"/>
  <c r="BJ142" i="4"/>
  <c r="BP142" i="4"/>
  <c r="BX142" i="4"/>
  <c r="BZ142" i="4"/>
  <c r="CH142" i="4"/>
  <c r="R145" i="4"/>
  <c r="S145" i="4"/>
  <c r="BI145" i="4" s="1"/>
  <c r="T145" i="4"/>
  <c r="U145" i="4"/>
  <c r="V145" i="4"/>
  <c r="W145" i="4"/>
  <c r="X145" i="4"/>
  <c r="Y145" i="4"/>
  <c r="Z145" i="4"/>
  <c r="AA145" i="4"/>
  <c r="AB145" i="4"/>
  <c r="AC145" i="4"/>
  <c r="AD145" i="4"/>
  <c r="AE145" i="4"/>
  <c r="AF145" i="4"/>
  <c r="AG145" i="4"/>
  <c r="AH145" i="4"/>
  <c r="AI145" i="4"/>
  <c r="AJ145" i="4"/>
  <c r="AK145" i="4"/>
  <c r="AL145" i="4"/>
  <c r="AM145" i="4"/>
  <c r="AN145" i="4"/>
  <c r="AO145" i="4"/>
  <c r="AP145" i="4"/>
  <c r="AQ145" i="4"/>
  <c r="CI145" i="4" s="1"/>
  <c r="AR145" i="4"/>
  <c r="AS145" i="4"/>
  <c r="AT145" i="4"/>
  <c r="AU145" i="4"/>
  <c r="AV145" i="4"/>
  <c r="AW145" i="4"/>
  <c r="AX145" i="4"/>
  <c r="AY145" i="4"/>
  <c r="AZ145" i="4"/>
  <c r="BA145" i="4"/>
  <c r="BB145" i="4"/>
  <c r="BC145" i="4"/>
  <c r="BD145" i="4"/>
  <c r="BE145" i="4"/>
  <c r="BF145" i="4"/>
  <c r="BH145" i="4"/>
  <c r="BQ145" i="4"/>
  <c r="BS145" i="4"/>
  <c r="BY145" i="4"/>
  <c r="R146" i="4"/>
  <c r="S146" i="4"/>
  <c r="BT146" i="4" s="1"/>
  <c r="T146" i="4"/>
  <c r="CB146" i="4" s="1"/>
  <c r="U146" i="4"/>
  <c r="V146" i="4"/>
  <c r="W146" i="4"/>
  <c r="X146" i="4"/>
  <c r="Y146" i="4"/>
  <c r="Z146" i="4"/>
  <c r="AA146" i="4"/>
  <c r="AB146" i="4"/>
  <c r="AC146" i="4"/>
  <c r="AD146" i="4"/>
  <c r="AE146" i="4"/>
  <c r="AF146" i="4"/>
  <c r="AG146" i="4"/>
  <c r="AH146" i="4"/>
  <c r="AI146" i="4"/>
  <c r="AJ146" i="4"/>
  <c r="AK146" i="4"/>
  <c r="AL146" i="4"/>
  <c r="AM146" i="4"/>
  <c r="AN146" i="4"/>
  <c r="AO146" i="4"/>
  <c r="AP146" i="4"/>
  <c r="AQ146" i="4"/>
  <c r="AR146" i="4"/>
  <c r="AS146" i="4"/>
  <c r="AT146" i="4"/>
  <c r="AU146" i="4"/>
  <c r="AV146" i="4"/>
  <c r="AW146" i="4"/>
  <c r="AX146" i="4"/>
  <c r="AY146" i="4"/>
  <c r="AZ146" i="4"/>
  <c r="BA146" i="4"/>
  <c r="BB146" i="4"/>
  <c r="BC146" i="4"/>
  <c r="BD146" i="4"/>
  <c r="BE146" i="4"/>
  <c r="BF146" i="4"/>
  <c r="BH146" i="4"/>
  <c r="BL146" i="4"/>
  <c r="L5" i="4"/>
  <c r="M5" i="4" s="1"/>
  <c r="N5" i="4" s="1"/>
  <c r="L30" i="4"/>
  <c r="M30" i="4" s="1"/>
  <c r="N30" i="4" s="1"/>
  <c r="L31" i="4"/>
  <c r="M31" i="4" s="1"/>
  <c r="N31" i="4" s="1"/>
  <c r="L6" i="4"/>
  <c r="M6" i="4" s="1"/>
  <c r="N6" i="4" s="1"/>
  <c r="L32" i="4"/>
  <c r="M32" i="4" s="1"/>
  <c r="N32" i="4" s="1"/>
  <c r="L33" i="4"/>
  <c r="M33" i="4" s="1"/>
  <c r="N33" i="4" s="1"/>
  <c r="L34" i="4"/>
  <c r="M34" i="4" s="1"/>
  <c r="N34" i="4" s="1"/>
  <c r="L35" i="4"/>
  <c r="M35" i="4" s="1"/>
  <c r="N35" i="4" s="1"/>
  <c r="L36" i="4"/>
  <c r="M36" i="4" s="1"/>
  <c r="N36" i="4" s="1"/>
  <c r="L37" i="4"/>
  <c r="M37" i="4" s="1"/>
  <c r="N37" i="4" s="1"/>
  <c r="L38" i="4"/>
  <c r="M38" i="4" s="1"/>
  <c r="N38" i="4" s="1"/>
  <c r="L39" i="4"/>
  <c r="M39" i="4" s="1"/>
  <c r="N39" i="4" s="1"/>
  <c r="L40" i="4"/>
  <c r="M40" i="4" s="1"/>
  <c r="N40" i="4" s="1"/>
  <c r="L41" i="4"/>
  <c r="M41" i="4" s="1"/>
  <c r="N41" i="4" s="1"/>
  <c r="L42" i="4"/>
  <c r="M42" i="4" s="1"/>
  <c r="N42" i="4" s="1"/>
  <c r="L43" i="4"/>
  <c r="M43" i="4" s="1"/>
  <c r="N43" i="4" s="1"/>
  <c r="L44" i="4"/>
  <c r="M44" i="4" s="1"/>
  <c r="N44" i="4" s="1"/>
  <c r="L45" i="4"/>
  <c r="M45" i="4" s="1"/>
  <c r="N45" i="4" s="1"/>
  <c r="L46" i="4"/>
  <c r="M46" i="4" s="1"/>
  <c r="N46" i="4" s="1"/>
  <c r="L47" i="4"/>
  <c r="M47" i="4" s="1"/>
  <c r="N47" i="4" s="1"/>
  <c r="L48" i="4"/>
  <c r="M48" i="4" s="1"/>
  <c r="N48" i="4" s="1"/>
  <c r="L49" i="4"/>
  <c r="M49" i="4" s="1"/>
  <c r="N49" i="4" s="1"/>
  <c r="L50" i="4"/>
  <c r="M50" i="4" s="1"/>
  <c r="N50" i="4" s="1"/>
  <c r="L51" i="4"/>
  <c r="M51" i="4" s="1"/>
  <c r="N51" i="4" s="1"/>
  <c r="L52" i="4"/>
  <c r="M52" i="4" s="1"/>
  <c r="N52" i="4" s="1"/>
  <c r="L74" i="4"/>
  <c r="M74" i="4" s="1"/>
  <c r="N74" i="4" s="1"/>
  <c r="L70" i="4"/>
  <c r="M70" i="4" s="1"/>
  <c r="N70" i="4" s="1"/>
  <c r="L73" i="4"/>
  <c r="M73" i="4" s="1"/>
  <c r="N73" i="4" s="1"/>
  <c r="L71" i="4"/>
  <c r="M71" i="4" s="1"/>
  <c r="N71" i="4" s="1"/>
  <c r="L75" i="4"/>
  <c r="M75" i="4" s="1"/>
  <c r="N75" i="4" s="1"/>
  <c r="L67" i="4"/>
  <c r="M67" i="4" s="1"/>
  <c r="N67" i="4" s="1"/>
  <c r="L69" i="4"/>
  <c r="M69" i="4" s="1"/>
  <c r="N69" i="4" s="1"/>
  <c r="L86" i="4"/>
  <c r="M86" i="4" s="1"/>
  <c r="N86" i="4" s="1"/>
  <c r="L88" i="4"/>
  <c r="M88" i="4" s="1"/>
  <c r="N88" i="4" s="1"/>
  <c r="L89" i="4"/>
  <c r="M89" i="4" s="1"/>
  <c r="N89" i="4" s="1"/>
  <c r="L91" i="4"/>
  <c r="M91" i="4" s="1"/>
  <c r="N91" i="4" s="1"/>
  <c r="L92" i="4"/>
  <c r="M92" i="4" s="1"/>
  <c r="N92" i="4" s="1"/>
  <c r="L94" i="4"/>
  <c r="M94" i="4" s="1"/>
  <c r="N94" i="4" s="1"/>
  <c r="L95" i="4"/>
  <c r="M95" i="4" s="1"/>
  <c r="N95" i="4" s="1"/>
  <c r="L96" i="4"/>
  <c r="M96" i="4" s="1"/>
  <c r="N96" i="4" s="1"/>
  <c r="L97" i="4"/>
  <c r="M97" i="4" s="1"/>
  <c r="N97" i="4" s="1"/>
  <c r="L98" i="4"/>
  <c r="M98" i="4" s="1"/>
  <c r="N98" i="4" s="1"/>
  <c r="L99" i="4"/>
  <c r="M99" i="4" s="1"/>
  <c r="N99" i="4" s="1"/>
  <c r="L100" i="4"/>
  <c r="M100" i="4" s="1"/>
  <c r="N100" i="4" s="1"/>
  <c r="L101" i="4"/>
  <c r="M101" i="4" s="1"/>
  <c r="N101" i="4" s="1"/>
  <c r="L102" i="4"/>
  <c r="M102" i="4" s="1"/>
  <c r="N102" i="4" s="1"/>
  <c r="L103" i="4"/>
  <c r="M103" i="4" s="1"/>
  <c r="N103" i="4" s="1"/>
  <c r="L104" i="4"/>
  <c r="M104" i="4" s="1"/>
  <c r="N104" i="4" s="1"/>
  <c r="L105" i="4"/>
  <c r="M105" i="4" s="1"/>
  <c r="N105" i="4" s="1"/>
  <c r="L106" i="4"/>
  <c r="M106" i="4" s="1"/>
  <c r="N106" i="4" s="1"/>
  <c r="L107" i="4"/>
  <c r="M107" i="4" s="1"/>
  <c r="N107" i="4" s="1"/>
  <c r="L108" i="4"/>
  <c r="M108" i="4" s="1"/>
  <c r="N108" i="4" s="1"/>
  <c r="L109" i="4"/>
  <c r="M109" i="4" s="1"/>
  <c r="N109" i="4" s="1"/>
  <c r="L110" i="4"/>
  <c r="M110" i="4" s="1"/>
  <c r="N110" i="4" s="1"/>
  <c r="L111" i="4"/>
  <c r="M111" i="4" s="1"/>
  <c r="N111" i="4" s="1"/>
  <c r="L112" i="4"/>
  <c r="M112" i="4" s="1"/>
  <c r="N112" i="4" s="1"/>
  <c r="L113" i="4"/>
  <c r="M113" i="4" s="1"/>
  <c r="N113" i="4" s="1"/>
  <c r="L114" i="4"/>
  <c r="M114" i="4" s="1"/>
  <c r="N114" i="4" s="1"/>
  <c r="L130" i="4"/>
  <c r="M130" i="4" s="1"/>
  <c r="N130" i="4" s="1"/>
  <c r="L132" i="4"/>
  <c r="M132" i="4" s="1"/>
  <c r="N132" i="4" s="1"/>
  <c r="L133" i="4"/>
  <c r="M133" i="4" s="1"/>
  <c r="N133" i="4" s="1"/>
  <c r="D64" i="4"/>
  <c r="D127" i="4" s="1"/>
  <c r="E64" i="4"/>
  <c r="E127" i="4" s="1"/>
  <c r="F64" i="4"/>
  <c r="F127" i="4" s="1"/>
  <c r="G64" i="4"/>
  <c r="G127" i="4" s="1"/>
  <c r="H64" i="4"/>
  <c r="H127" i="4" s="1"/>
  <c r="I64" i="4"/>
  <c r="I127" i="4" s="1"/>
  <c r="J64" i="4"/>
  <c r="J127" i="4" s="1"/>
  <c r="K64" i="4"/>
  <c r="K127" i="4" s="1"/>
  <c r="CO145" i="4" l="1"/>
  <c r="CN142" i="4"/>
  <c r="CE144" i="4"/>
  <c r="CM141" i="4"/>
  <c r="CE141" i="4"/>
  <c r="BW141" i="4"/>
  <c r="CC143" i="4"/>
  <c r="BM143" i="4"/>
  <c r="CG145" i="4"/>
  <c r="CQ145" i="4"/>
  <c r="CA145" i="4"/>
  <c r="CF142" i="4"/>
  <c r="CR146" i="4"/>
  <c r="CJ146" i="4"/>
  <c r="CM144" i="4"/>
  <c r="BM145" i="4"/>
  <c r="CP146" i="4"/>
  <c r="CH146" i="4"/>
  <c r="BJ146" i="4"/>
  <c r="BP146" i="4"/>
  <c r="BN146" i="4"/>
  <c r="BJ145" i="4"/>
  <c r="O145" i="4" s="1"/>
  <c r="O123" i="4"/>
  <c r="O122" i="4"/>
  <c r="O121" i="4"/>
  <c r="O120" i="4"/>
  <c r="O93" i="4"/>
  <c r="BI142" i="4"/>
  <c r="O142" i="4" s="1"/>
  <c r="BM144" i="4"/>
  <c r="BQ141" i="4"/>
  <c r="BZ146" i="4"/>
  <c r="CT146" i="4"/>
  <c r="CL146" i="4"/>
  <c r="CD146" i="4"/>
  <c r="BV146" i="4"/>
  <c r="CS145" i="4"/>
  <c r="CK145" i="4"/>
  <c r="CC145" i="4"/>
  <c r="BU145" i="4"/>
  <c r="CR142" i="4"/>
  <c r="CJ142" i="4"/>
  <c r="CB142" i="4"/>
  <c r="BT142" i="4"/>
  <c r="BL142" i="4"/>
  <c r="CQ144" i="4"/>
  <c r="CI144" i="4"/>
  <c r="CA144" i="4"/>
  <c r="BS144" i="4"/>
  <c r="BK144" i="4"/>
  <c r="CS141" i="4"/>
  <c r="CO141" i="4"/>
  <c r="CK141" i="4"/>
  <c r="CG141" i="4"/>
  <c r="CC141" i="4"/>
  <c r="BY141" i="4"/>
  <c r="BU141" i="4"/>
  <c r="BO141" i="4"/>
  <c r="CM143" i="4"/>
  <c r="CI143" i="4"/>
  <c r="CE143" i="4"/>
  <c r="CA143" i="4"/>
  <c r="BW143" i="4"/>
  <c r="BS143" i="4"/>
  <c r="BO143" i="4"/>
  <c r="BK143" i="4"/>
  <c r="O143" i="4" s="1"/>
  <c r="BK145" i="4"/>
  <c r="BJ144" i="4"/>
  <c r="O144" i="4" s="1"/>
  <c r="BR146" i="4"/>
  <c r="CN146" i="4"/>
  <c r="CF146" i="4"/>
  <c r="BX146" i="4"/>
  <c r="BI146" i="4"/>
  <c r="O146" i="4" s="1"/>
  <c r="CU145" i="4"/>
  <c r="CM145" i="4"/>
  <c r="CE145" i="4"/>
  <c r="BW145" i="4"/>
  <c r="BO145" i="4"/>
  <c r="CT142" i="4"/>
  <c r="CL142" i="4"/>
  <c r="CD142" i="4"/>
  <c r="BV142" i="4"/>
  <c r="BN142" i="4"/>
  <c r="CS144" i="4"/>
  <c r="CK144" i="4"/>
  <c r="CC144" i="4"/>
  <c r="BU144" i="4"/>
  <c r="CT141" i="4"/>
  <c r="CP141" i="4"/>
  <c r="CL141" i="4"/>
  <c r="CH141" i="4"/>
  <c r="CD141" i="4"/>
  <c r="BZ141" i="4"/>
  <c r="BV141" i="4"/>
  <c r="BJ141" i="4"/>
  <c r="O141" i="4" s="1"/>
  <c r="CJ143" i="4"/>
  <c r="CF143" i="4"/>
  <c r="CB143" i="4"/>
  <c r="BX143" i="4"/>
  <c r="BT143" i="4"/>
  <c r="BP143" i="4"/>
  <c r="CS143" i="4"/>
  <c r="CQ143" i="4"/>
  <c r="CO143" i="4"/>
  <c r="CU143" i="4"/>
  <c r="CN143" i="4"/>
  <c r="CT143" i="4"/>
  <c r="CR143" i="4"/>
  <c r="CP143" i="4"/>
  <c r="BR141" i="4"/>
  <c r="BP141" i="4"/>
  <c r="BN141" i="4"/>
  <c r="BL141" i="4"/>
  <c r="CU146" i="4"/>
  <c r="CS146" i="4"/>
  <c r="CQ146" i="4"/>
  <c r="CO146" i="4"/>
  <c r="CM146" i="4"/>
  <c r="CK146" i="4"/>
  <c r="CI146" i="4"/>
  <c r="CG146" i="4"/>
  <c r="CE146" i="4"/>
  <c r="CC146" i="4"/>
  <c r="CA146" i="4"/>
  <c r="BY146" i="4"/>
  <c r="BW146" i="4"/>
  <c r="BU146" i="4"/>
  <c r="BS146" i="4"/>
  <c r="BQ146" i="4"/>
  <c r="BO146" i="4"/>
  <c r="BM146" i="4"/>
  <c r="BK146" i="4"/>
  <c r="CT145" i="4"/>
  <c r="CR145" i="4"/>
  <c r="CP145" i="4"/>
  <c r="CN145" i="4"/>
  <c r="CL145" i="4"/>
  <c r="CJ145" i="4"/>
  <c r="CH145" i="4"/>
  <c r="CF145" i="4"/>
  <c r="CD145" i="4"/>
  <c r="CB145" i="4"/>
  <c r="BZ145" i="4"/>
  <c r="BX145" i="4"/>
  <c r="BV145" i="4"/>
  <c r="BT145" i="4"/>
  <c r="BR145" i="4"/>
  <c r="BP145" i="4"/>
  <c r="BN145" i="4"/>
  <c r="BL145" i="4"/>
  <c r="CU142" i="4"/>
  <c r="CS142" i="4"/>
  <c r="CQ142" i="4"/>
  <c r="CO142" i="4"/>
  <c r="CM142" i="4"/>
  <c r="CK142" i="4"/>
  <c r="CI142" i="4"/>
  <c r="CG142" i="4"/>
  <c r="CE142" i="4"/>
  <c r="CC142" i="4"/>
  <c r="CA142" i="4"/>
  <c r="BY142" i="4"/>
  <c r="BW142" i="4"/>
  <c r="BU142" i="4"/>
  <c r="BS142" i="4"/>
  <c r="BQ142" i="4"/>
  <c r="BO142" i="4"/>
  <c r="BM142" i="4"/>
  <c r="BK142" i="4"/>
  <c r="CT144" i="4"/>
  <c r="CR144" i="4"/>
  <c r="CP144" i="4"/>
  <c r="CN144" i="4"/>
  <c r="CL144" i="4"/>
  <c r="CJ144" i="4"/>
  <c r="CH144" i="4"/>
  <c r="CF144" i="4"/>
  <c r="CD144" i="4"/>
  <c r="CB144" i="4"/>
  <c r="BZ144" i="4"/>
  <c r="BX144" i="4"/>
  <c r="BV144" i="4"/>
  <c r="BT144" i="4"/>
  <c r="BR144" i="4"/>
  <c r="BP144" i="4"/>
  <c r="BN144" i="4"/>
  <c r="BL144" i="4"/>
  <c r="O53" i="4" l="1"/>
  <c r="O54" i="4"/>
  <c r="O116" i="4"/>
  <c r="O118" i="4"/>
  <c r="O125" i="4"/>
  <c r="O90" i="4"/>
  <c r="O56" i="4"/>
  <c r="O55" i="4"/>
  <c r="O87" i="4"/>
  <c r="O124" i="4"/>
  <c r="O117" i="4"/>
  <c r="O119" i="4"/>
  <c r="O59" i="4"/>
  <c r="O57" i="4"/>
  <c r="O58" i="4"/>
  <c r="O61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AI6" i="4"/>
  <c r="AJ6" i="4"/>
  <c r="AK6" i="4"/>
  <c r="AL6" i="4"/>
  <c r="AM6" i="4"/>
  <c r="AN6" i="4"/>
  <c r="AO6" i="4"/>
  <c r="AP6" i="4"/>
  <c r="AQ6" i="4"/>
  <c r="AR6" i="4"/>
  <c r="AS6" i="4"/>
  <c r="AT6" i="4"/>
  <c r="AU6" i="4"/>
  <c r="AV6" i="4"/>
  <c r="AW6" i="4"/>
  <c r="AX6" i="4"/>
  <c r="AY6" i="4"/>
  <c r="AZ6" i="4"/>
  <c r="BA6" i="4"/>
  <c r="BB6" i="4"/>
  <c r="BC6" i="4"/>
  <c r="BD6" i="4"/>
  <c r="BE6" i="4"/>
  <c r="BF6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M12" i="4"/>
  <c r="AN12" i="4"/>
  <c r="AO12" i="4"/>
  <c r="AP12" i="4"/>
  <c r="AQ12" i="4"/>
  <c r="AR12" i="4"/>
  <c r="AS12" i="4"/>
  <c r="AT12" i="4"/>
  <c r="AU12" i="4"/>
  <c r="AV12" i="4"/>
  <c r="AW12" i="4"/>
  <c r="AX12" i="4"/>
  <c r="AY12" i="4"/>
  <c r="AZ12" i="4"/>
  <c r="BA12" i="4"/>
  <c r="BB12" i="4"/>
  <c r="BC12" i="4"/>
  <c r="BD12" i="4"/>
  <c r="BE12" i="4"/>
  <c r="BF12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M8" i="4"/>
  <c r="AN8" i="4"/>
  <c r="AO8" i="4"/>
  <c r="AP8" i="4"/>
  <c r="AQ8" i="4"/>
  <c r="AR8" i="4"/>
  <c r="AS8" i="4"/>
  <c r="AT8" i="4"/>
  <c r="AU8" i="4"/>
  <c r="AV8" i="4"/>
  <c r="AW8" i="4"/>
  <c r="AX8" i="4"/>
  <c r="AY8" i="4"/>
  <c r="AZ8" i="4"/>
  <c r="BA8" i="4"/>
  <c r="BB8" i="4"/>
  <c r="BC8" i="4"/>
  <c r="BD8" i="4"/>
  <c r="BE8" i="4"/>
  <c r="BF8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AM14" i="4"/>
  <c r="AN14" i="4"/>
  <c r="AO14" i="4"/>
  <c r="AP14" i="4"/>
  <c r="AQ14" i="4"/>
  <c r="AR14" i="4"/>
  <c r="AS14" i="4"/>
  <c r="AT14" i="4"/>
  <c r="AU14" i="4"/>
  <c r="AV14" i="4"/>
  <c r="AW14" i="4"/>
  <c r="AX14" i="4"/>
  <c r="AY14" i="4"/>
  <c r="AZ14" i="4"/>
  <c r="BA14" i="4"/>
  <c r="BB14" i="4"/>
  <c r="BC14" i="4"/>
  <c r="BD14" i="4"/>
  <c r="BE14" i="4"/>
  <c r="BF14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M11" i="4"/>
  <c r="AN11" i="4"/>
  <c r="AO11" i="4"/>
  <c r="AP11" i="4"/>
  <c r="AQ11" i="4"/>
  <c r="AR11" i="4"/>
  <c r="AS11" i="4"/>
  <c r="AT11" i="4"/>
  <c r="AU11" i="4"/>
  <c r="AV11" i="4"/>
  <c r="AW11" i="4"/>
  <c r="AX11" i="4"/>
  <c r="AY11" i="4"/>
  <c r="AZ11" i="4"/>
  <c r="BA11" i="4"/>
  <c r="BB11" i="4"/>
  <c r="BC11" i="4"/>
  <c r="BD11" i="4"/>
  <c r="BE11" i="4"/>
  <c r="BF11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AM10" i="4"/>
  <c r="AN10" i="4"/>
  <c r="AO10" i="4"/>
  <c r="AP10" i="4"/>
  <c r="AQ10" i="4"/>
  <c r="AR10" i="4"/>
  <c r="AS10" i="4"/>
  <c r="AT10" i="4"/>
  <c r="AU10" i="4"/>
  <c r="AV10" i="4"/>
  <c r="AW10" i="4"/>
  <c r="AX10" i="4"/>
  <c r="AY10" i="4"/>
  <c r="AZ10" i="4"/>
  <c r="BA10" i="4"/>
  <c r="BB10" i="4"/>
  <c r="BC10" i="4"/>
  <c r="BD10" i="4"/>
  <c r="BE10" i="4"/>
  <c r="BF10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AM13" i="4"/>
  <c r="AN13" i="4"/>
  <c r="AO13" i="4"/>
  <c r="AP13" i="4"/>
  <c r="AQ13" i="4"/>
  <c r="AR13" i="4"/>
  <c r="AS13" i="4"/>
  <c r="AT13" i="4"/>
  <c r="AU13" i="4"/>
  <c r="AV13" i="4"/>
  <c r="AW13" i="4"/>
  <c r="AX13" i="4"/>
  <c r="AY13" i="4"/>
  <c r="AZ13" i="4"/>
  <c r="BA13" i="4"/>
  <c r="BB13" i="4"/>
  <c r="BC13" i="4"/>
  <c r="BD13" i="4"/>
  <c r="BE13" i="4"/>
  <c r="BF13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AI7" i="4"/>
  <c r="AJ7" i="4"/>
  <c r="AK7" i="4"/>
  <c r="AL7" i="4"/>
  <c r="AM7" i="4"/>
  <c r="AN7" i="4"/>
  <c r="AO7" i="4"/>
  <c r="AP7" i="4"/>
  <c r="AQ7" i="4"/>
  <c r="AR7" i="4"/>
  <c r="AS7" i="4"/>
  <c r="AT7" i="4"/>
  <c r="AU7" i="4"/>
  <c r="AV7" i="4"/>
  <c r="AW7" i="4"/>
  <c r="AX7" i="4"/>
  <c r="AY7" i="4"/>
  <c r="AZ7" i="4"/>
  <c r="BA7" i="4"/>
  <c r="BB7" i="4"/>
  <c r="BC7" i="4"/>
  <c r="BD7" i="4"/>
  <c r="BE7" i="4"/>
  <c r="BF7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AG9" i="4"/>
  <c r="AH9" i="4"/>
  <c r="AI9" i="4"/>
  <c r="AJ9" i="4"/>
  <c r="AK9" i="4"/>
  <c r="AL9" i="4"/>
  <c r="AM9" i="4"/>
  <c r="AN9" i="4"/>
  <c r="AO9" i="4"/>
  <c r="AP9" i="4"/>
  <c r="AQ9" i="4"/>
  <c r="AR9" i="4"/>
  <c r="AS9" i="4"/>
  <c r="AT9" i="4"/>
  <c r="AU9" i="4"/>
  <c r="AV9" i="4"/>
  <c r="AW9" i="4"/>
  <c r="AX9" i="4"/>
  <c r="AY9" i="4"/>
  <c r="AZ9" i="4"/>
  <c r="BA9" i="4"/>
  <c r="BB9" i="4"/>
  <c r="BC9" i="4"/>
  <c r="BD9" i="4"/>
  <c r="BE9" i="4"/>
  <c r="BF9" i="4"/>
  <c r="S136" i="4"/>
  <c r="BS136" i="4" s="1"/>
  <c r="T136" i="4"/>
  <c r="U136" i="4"/>
  <c r="V136" i="4"/>
  <c r="W136" i="4"/>
  <c r="X136" i="4"/>
  <c r="Y136" i="4"/>
  <c r="Z136" i="4"/>
  <c r="AA136" i="4"/>
  <c r="AB136" i="4"/>
  <c r="AC136" i="4"/>
  <c r="AD136" i="4"/>
  <c r="AE136" i="4"/>
  <c r="AF136" i="4"/>
  <c r="AG136" i="4"/>
  <c r="AH136" i="4"/>
  <c r="AI136" i="4"/>
  <c r="AJ136" i="4"/>
  <c r="AK136" i="4"/>
  <c r="AL136" i="4"/>
  <c r="AM136" i="4"/>
  <c r="AN136" i="4"/>
  <c r="AO136" i="4"/>
  <c r="AP136" i="4"/>
  <c r="AQ136" i="4"/>
  <c r="AR136" i="4"/>
  <c r="AS136" i="4"/>
  <c r="AT136" i="4"/>
  <c r="AU136" i="4"/>
  <c r="AV136" i="4"/>
  <c r="AW136" i="4"/>
  <c r="AX136" i="4"/>
  <c r="AY136" i="4"/>
  <c r="AZ136" i="4"/>
  <c r="BA136" i="4"/>
  <c r="BB136" i="4"/>
  <c r="BC136" i="4"/>
  <c r="BD136" i="4"/>
  <c r="BE136" i="4"/>
  <c r="BF136" i="4"/>
  <c r="S137" i="4"/>
  <c r="BH137" i="4" s="1"/>
  <c r="T137" i="4"/>
  <c r="U137" i="4"/>
  <c r="V137" i="4"/>
  <c r="W137" i="4"/>
  <c r="X137" i="4"/>
  <c r="Y137" i="4"/>
  <c r="Z137" i="4"/>
  <c r="AA137" i="4"/>
  <c r="AB137" i="4"/>
  <c r="AC137" i="4"/>
  <c r="AD137" i="4"/>
  <c r="AE137" i="4"/>
  <c r="AF137" i="4"/>
  <c r="AG137" i="4"/>
  <c r="AH137" i="4"/>
  <c r="AI137" i="4"/>
  <c r="AJ137" i="4"/>
  <c r="AK137" i="4"/>
  <c r="AL137" i="4"/>
  <c r="AM137" i="4"/>
  <c r="AN137" i="4"/>
  <c r="AO137" i="4"/>
  <c r="AP137" i="4"/>
  <c r="AQ137" i="4"/>
  <c r="AR137" i="4"/>
  <c r="AS137" i="4"/>
  <c r="AT137" i="4"/>
  <c r="AU137" i="4"/>
  <c r="AV137" i="4"/>
  <c r="AW137" i="4"/>
  <c r="AX137" i="4"/>
  <c r="AY137" i="4"/>
  <c r="AZ137" i="4"/>
  <c r="BA137" i="4"/>
  <c r="BB137" i="4"/>
  <c r="BC137" i="4"/>
  <c r="BD137" i="4"/>
  <c r="BE137" i="4"/>
  <c r="BF137" i="4"/>
  <c r="S138" i="4"/>
  <c r="BK138" i="4" s="1"/>
  <c r="T138" i="4"/>
  <c r="U138" i="4"/>
  <c r="V138" i="4"/>
  <c r="W138" i="4"/>
  <c r="X138" i="4"/>
  <c r="Y138" i="4"/>
  <c r="Z138" i="4"/>
  <c r="AA138" i="4"/>
  <c r="AB138" i="4"/>
  <c r="AC138" i="4"/>
  <c r="AD138" i="4"/>
  <c r="AE138" i="4"/>
  <c r="AF138" i="4"/>
  <c r="AG138" i="4"/>
  <c r="AH138" i="4"/>
  <c r="AI138" i="4"/>
  <c r="AJ138" i="4"/>
  <c r="AK138" i="4"/>
  <c r="AL138" i="4"/>
  <c r="AM138" i="4"/>
  <c r="AN138" i="4"/>
  <c r="AO138" i="4"/>
  <c r="AP138" i="4"/>
  <c r="AQ138" i="4"/>
  <c r="AR138" i="4"/>
  <c r="AS138" i="4"/>
  <c r="AT138" i="4"/>
  <c r="AU138" i="4"/>
  <c r="AV138" i="4"/>
  <c r="AW138" i="4"/>
  <c r="AX138" i="4"/>
  <c r="AY138" i="4"/>
  <c r="AZ138" i="4"/>
  <c r="BA138" i="4"/>
  <c r="BB138" i="4"/>
  <c r="BC138" i="4"/>
  <c r="BD138" i="4"/>
  <c r="BE138" i="4"/>
  <c r="BF138" i="4"/>
  <c r="S139" i="4"/>
  <c r="BH139" i="4" s="1"/>
  <c r="T139" i="4"/>
  <c r="U139" i="4"/>
  <c r="V139" i="4"/>
  <c r="W139" i="4"/>
  <c r="X139" i="4"/>
  <c r="Y139" i="4"/>
  <c r="Z139" i="4"/>
  <c r="AA139" i="4"/>
  <c r="AB139" i="4"/>
  <c r="AC139" i="4"/>
  <c r="AD139" i="4"/>
  <c r="AE139" i="4"/>
  <c r="AF139" i="4"/>
  <c r="AG139" i="4"/>
  <c r="AH139" i="4"/>
  <c r="AI139" i="4"/>
  <c r="AJ139" i="4"/>
  <c r="AK139" i="4"/>
  <c r="AL139" i="4"/>
  <c r="AM139" i="4"/>
  <c r="CT139" i="4" s="1"/>
  <c r="AN139" i="4"/>
  <c r="AO139" i="4"/>
  <c r="AP139" i="4"/>
  <c r="AQ139" i="4"/>
  <c r="AR139" i="4"/>
  <c r="AS139" i="4"/>
  <c r="AT139" i="4"/>
  <c r="AU139" i="4"/>
  <c r="AV139" i="4"/>
  <c r="AW139" i="4"/>
  <c r="AX139" i="4"/>
  <c r="AY139" i="4"/>
  <c r="AZ139" i="4"/>
  <c r="BA139" i="4"/>
  <c r="BB139" i="4"/>
  <c r="BC139" i="4"/>
  <c r="BD139" i="4"/>
  <c r="BE139" i="4"/>
  <c r="BF139" i="4"/>
  <c r="S140" i="4"/>
  <c r="BH140" i="4" s="1"/>
  <c r="T140" i="4"/>
  <c r="U140" i="4"/>
  <c r="V140" i="4"/>
  <c r="W140" i="4"/>
  <c r="X140" i="4"/>
  <c r="Y140" i="4"/>
  <c r="Z140" i="4"/>
  <c r="AA140" i="4"/>
  <c r="AB140" i="4"/>
  <c r="AC140" i="4"/>
  <c r="AD140" i="4"/>
  <c r="AE140" i="4"/>
  <c r="AF140" i="4"/>
  <c r="AG140" i="4"/>
  <c r="AH140" i="4"/>
  <c r="AI140" i="4"/>
  <c r="AJ140" i="4"/>
  <c r="AK140" i="4"/>
  <c r="AL140" i="4"/>
  <c r="AM140" i="4"/>
  <c r="AN140" i="4"/>
  <c r="AO140" i="4"/>
  <c r="AP140" i="4"/>
  <c r="AQ140" i="4"/>
  <c r="AR140" i="4"/>
  <c r="AS140" i="4"/>
  <c r="AT140" i="4"/>
  <c r="AU140" i="4"/>
  <c r="AV140" i="4"/>
  <c r="AW140" i="4"/>
  <c r="AX140" i="4"/>
  <c r="AY140" i="4"/>
  <c r="AZ140" i="4"/>
  <c r="BA140" i="4"/>
  <c r="BB140" i="4"/>
  <c r="BC140" i="4"/>
  <c r="BD140" i="4"/>
  <c r="BE140" i="4"/>
  <c r="BF140" i="4"/>
  <c r="T5" i="4"/>
  <c r="U5" i="4"/>
  <c r="V5" i="4"/>
  <c r="W5" i="4"/>
  <c r="X5" i="4"/>
  <c r="Y5" i="4"/>
  <c r="Z5" i="4"/>
  <c r="AA5" i="4"/>
  <c r="AB5" i="4"/>
  <c r="AC5" i="4"/>
  <c r="AD5" i="4"/>
  <c r="AE5" i="4"/>
  <c r="AF5" i="4"/>
  <c r="AG5" i="4"/>
  <c r="AH5" i="4"/>
  <c r="AI5" i="4"/>
  <c r="AJ5" i="4"/>
  <c r="AK5" i="4"/>
  <c r="AL5" i="4"/>
  <c r="AM5" i="4"/>
  <c r="AN5" i="4"/>
  <c r="AO5" i="4"/>
  <c r="AP5" i="4"/>
  <c r="AQ5" i="4"/>
  <c r="AR5" i="4"/>
  <c r="AS5" i="4"/>
  <c r="AT5" i="4"/>
  <c r="AU5" i="4"/>
  <c r="AV5" i="4"/>
  <c r="AW5" i="4"/>
  <c r="AX5" i="4"/>
  <c r="AY5" i="4"/>
  <c r="AZ5" i="4"/>
  <c r="BA5" i="4"/>
  <c r="BB5" i="4"/>
  <c r="BC5" i="4"/>
  <c r="BD5" i="4"/>
  <c r="BE5" i="4"/>
  <c r="BF5" i="4"/>
  <c r="S5" i="4"/>
  <c r="R6" i="4"/>
  <c r="BH6" i="4"/>
  <c r="BI6" i="4"/>
  <c r="R12" i="4"/>
  <c r="BH12" i="4"/>
  <c r="BI12" i="4"/>
  <c r="R8" i="4"/>
  <c r="BH8" i="4"/>
  <c r="BI8" i="4"/>
  <c r="R14" i="4"/>
  <c r="BH14" i="4"/>
  <c r="R11" i="4"/>
  <c r="BH11" i="4"/>
  <c r="BI11" i="4"/>
  <c r="R10" i="4"/>
  <c r="BH10" i="4"/>
  <c r="BI10" i="4"/>
  <c r="R13" i="4"/>
  <c r="BH13" i="4"/>
  <c r="BI13" i="4"/>
  <c r="R7" i="4"/>
  <c r="BH7" i="4"/>
  <c r="BI7" i="4"/>
  <c r="R9" i="4"/>
  <c r="BH9" i="4"/>
  <c r="BI9" i="4"/>
  <c r="R136" i="4"/>
  <c r="R137" i="4"/>
  <c r="R138" i="4"/>
  <c r="R139" i="4"/>
  <c r="CL139" i="4"/>
  <c r="R140" i="4"/>
  <c r="CP140" i="4"/>
  <c r="R5" i="4"/>
  <c r="CG140" i="4" l="1"/>
  <c r="BY140" i="4"/>
  <c r="BV139" i="4"/>
  <c r="CQ138" i="4"/>
  <c r="CJ137" i="4"/>
  <c r="CI136" i="4"/>
  <c r="BI140" i="4"/>
  <c r="BL139" i="4"/>
  <c r="CA138" i="4"/>
  <c r="BT137" i="4"/>
  <c r="CD139" i="4"/>
  <c r="BU9" i="4"/>
  <c r="CE7" i="4"/>
  <c r="CL8" i="4"/>
  <c r="CK12" i="4"/>
  <c r="O77" i="4"/>
  <c r="O80" i="4"/>
  <c r="BJ9" i="4"/>
  <c r="O9" i="4" s="1"/>
  <c r="BY9" i="4"/>
  <c r="CO9" i="4"/>
  <c r="BM9" i="4"/>
  <c r="CC9" i="4"/>
  <c r="CS9" i="4"/>
  <c r="BQ9" i="4"/>
  <c r="CG9" i="4"/>
  <c r="CK9" i="4"/>
  <c r="BL7" i="4"/>
  <c r="BP7" i="4"/>
  <c r="BT7" i="4"/>
  <c r="BX7" i="4"/>
  <c r="CB7" i="4"/>
  <c r="CF7" i="4"/>
  <c r="CJ7" i="4"/>
  <c r="CN7" i="4"/>
  <c r="CR7" i="4"/>
  <c r="BK7" i="4"/>
  <c r="BQ7" i="4"/>
  <c r="BV7" i="4"/>
  <c r="CA7" i="4"/>
  <c r="CG7" i="4"/>
  <c r="CL7" i="4"/>
  <c r="CQ7" i="4"/>
  <c r="BM7" i="4"/>
  <c r="BR7" i="4"/>
  <c r="BW7" i="4"/>
  <c r="CC7" i="4"/>
  <c r="CH7" i="4"/>
  <c r="CM7" i="4"/>
  <c r="CS7" i="4"/>
  <c r="BN7" i="4"/>
  <c r="BS7" i="4"/>
  <c r="BY7" i="4"/>
  <c r="CD7" i="4"/>
  <c r="CI7" i="4"/>
  <c r="CO7" i="4"/>
  <c r="CT7" i="4"/>
  <c r="BO7" i="4"/>
  <c r="CK7" i="4"/>
  <c r="BU7" i="4"/>
  <c r="CP7" i="4"/>
  <c r="BZ7" i="4"/>
  <c r="CU7" i="4"/>
  <c r="BM13" i="4"/>
  <c r="BQ13" i="4"/>
  <c r="BU13" i="4"/>
  <c r="BY13" i="4"/>
  <c r="CC13" i="4"/>
  <c r="CG13" i="4"/>
  <c r="CK13" i="4"/>
  <c r="CO13" i="4"/>
  <c r="CS13" i="4"/>
  <c r="BK13" i="4"/>
  <c r="BP13" i="4"/>
  <c r="BV13" i="4"/>
  <c r="CA13" i="4"/>
  <c r="CF13" i="4"/>
  <c r="CL13" i="4"/>
  <c r="CQ13" i="4"/>
  <c r="BL13" i="4"/>
  <c r="BR13" i="4"/>
  <c r="BW13" i="4"/>
  <c r="CB13" i="4"/>
  <c r="CH13" i="4"/>
  <c r="CM13" i="4"/>
  <c r="CR13" i="4"/>
  <c r="BN13" i="4"/>
  <c r="BS13" i="4"/>
  <c r="BX13" i="4"/>
  <c r="CD13" i="4"/>
  <c r="CI13" i="4"/>
  <c r="CN13" i="4"/>
  <c r="CT13" i="4"/>
  <c r="BJ13" i="4"/>
  <c r="O13" i="4" s="1"/>
  <c r="CE13" i="4"/>
  <c r="BO13" i="4"/>
  <c r="CJ13" i="4"/>
  <c r="BT13" i="4"/>
  <c r="CP13" i="4"/>
  <c r="BN10" i="4"/>
  <c r="BT10" i="4"/>
  <c r="BY10" i="4"/>
  <c r="CD10" i="4"/>
  <c r="CJ10" i="4"/>
  <c r="CO10" i="4"/>
  <c r="CT10" i="4"/>
  <c r="BM10" i="4"/>
  <c r="BU10" i="4"/>
  <c r="CB10" i="4"/>
  <c r="CH10" i="4"/>
  <c r="CP10" i="4"/>
  <c r="BP10" i="4"/>
  <c r="BV10" i="4"/>
  <c r="CC10" i="4"/>
  <c r="CK10" i="4"/>
  <c r="CR10" i="4"/>
  <c r="BJ10" i="4"/>
  <c r="O10" i="4" s="1"/>
  <c r="BQ10" i="4"/>
  <c r="BX10" i="4"/>
  <c r="CF10" i="4"/>
  <c r="CL10" i="4"/>
  <c r="CS10" i="4"/>
  <c r="BR10" i="4"/>
  <c r="CU10" i="4"/>
  <c r="BZ10" i="4"/>
  <c r="CG10" i="4"/>
  <c r="BN11" i="4"/>
  <c r="BT11" i="4"/>
  <c r="BY11" i="4"/>
  <c r="CD11" i="4"/>
  <c r="CJ11" i="4"/>
  <c r="CO11" i="4"/>
  <c r="CT11" i="4"/>
  <c r="BL11" i="4"/>
  <c r="BR11" i="4"/>
  <c r="BZ11" i="4"/>
  <c r="CG11" i="4"/>
  <c r="CN11" i="4"/>
  <c r="BM11" i="4"/>
  <c r="BU11" i="4"/>
  <c r="CB11" i="4"/>
  <c r="CH11" i="4"/>
  <c r="CP11" i="4"/>
  <c r="BP11" i="4"/>
  <c r="BV11" i="4"/>
  <c r="CC11" i="4"/>
  <c r="CK11" i="4"/>
  <c r="CR11" i="4"/>
  <c r="BJ11" i="4"/>
  <c r="O11" i="4" s="1"/>
  <c r="CL11" i="4"/>
  <c r="BQ11" i="4"/>
  <c r="CS11" i="4"/>
  <c r="BX11" i="4"/>
  <c r="BQ14" i="4"/>
  <c r="CL14" i="4"/>
  <c r="BV14" i="4"/>
  <c r="CA14" i="4"/>
  <c r="CG14" i="4"/>
  <c r="CQ14" i="4"/>
  <c r="BJ8" i="4"/>
  <c r="O8" i="4" s="1"/>
  <c r="BO8" i="4"/>
  <c r="BT8" i="4"/>
  <c r="BZ8" i="4"/>
  <c r="CE8" i="4"/>
  <c r="CJ8" i="4"/>
  <c r="CP8" i="4"/>
  <c r="CU8" i="4"/>
  <c r="BK8" i="4"/>
  <c r="BR8" i="4"/>
  <c r="BX8" i="4"/>
  <c r="CF8" i="4"/>
  <c r="CM8" i="4"/>
  <c r="CT8" i="4"/>
  <c r="BL8" i="4"/>
  <c r="BS8" i="4"/>
  <c r="CA8" i="4"/>
  <c r="CH8" i="4"/>
  <c r="CN8" i="4"/>
  <c r="BN8" i="4"/>
  <c r="BV8" i="4"/>
  <c r="CB8" i="4"/>
  <c r="CI8" i="4"/>
  <c r="CQ8" i="4"/>
  <c r="BP8" i="4"/>
  <c r="CR8" i="4"/>
  <c r="BW8" i="4"/>
  <c r="CD8" i="4"/>
  <c r="BO12" i="4"/>
  <c r="BT12" i="4"/>
  <c r="BY12" i="4"/>
  <c r="CE12" i="4"/>
  <c r="CJ12" i="4"/>
  <c r="CO12" i="4"/>
  <c r="CU12" i="4"/>
  <c r="BK12" i="4"/>
  <c r="BQ12" i="4"/>
  <c r="BX12" i="4"/>
  <c r="CF12" i="4"/>
  <c r="CM12" i="4"/>
  <c r="CS12" i="4"/>
  <c r="BL12" i="4"/>
  <c r="BS12" i="4"/>
  <c r="CA12" i="4"/>
  <c r="CG12" i="4"/>
  <c r="CN12" i="4"/>
  <c r="BM12" i="4"/>
  <c r="BU12" i="4"/>
  <c r="CB12" i="4"/>
  <c r="CI12" i="4"/>
  <c r="CQ12" i="4"/>
  <c r="BP12" i="4"/>
  <c r="CR12" i="4"/>
  <c r="BW12" i="4"/>
  <c r="CC12" i="4"/>
  <c r="BP6" i="4"/>
  <c r="CK6" i="4"/>
  <c r="BJ6" i="4"/>
  <c r="O6" i="4" s="1"/>
  <c r="CP6" i="4"/>
  <c r="BU6" i="4"/>
  <c r="BZ6" i="4"/>
  <c r="CF6" i="4"/>
  <c r="BJ7" i="4"/>
  <c r="O7" i="4" s="1"/>
  <c r="CU13" i="4"/>
  <c r="CF11" i="4"/>
  <c r="BK14" i="4"/>
  <c r="BZ13" i="4"/>
  <c r="CN10" i="4"/>
  <c r="BL10" i="4"/>
  <c r="CU5" i="4"/>
  <c r="BQ140" i="4"/>
  <c r="CC140" i="4"/>
  <c r="BM140" i="4"/>
  <c r="BJ140" i="4"/>
  <c r="O140" i="4" s="1"/>
  <c r="CK140" i="4"/>
  <c r="BU140" i="4"/>
  <c r="BL6" i="4"/>
  <c r="CT6" i="4"/>
  <c r="CO6" i="4"/>
  <c r="CJ6" i="4"/>
  <c r="CD6" i="4"/>
  <c r="BY6" i="4"/>
  <c r="BT6" i="4"/>
  <c r="BN6" i="4"/>
  <c r="CS6" i="4"/>
  <c r="CN6" i="4"/>
  <c r="CH6" i="4"/>
  <c r="CC6" i="4"/>
  <c r="BX6" i="4"/>
  <c r="BR6" i="4"/>
  <c r="BM6" i="4"/>
  <c r="CR6" i="4"/>
  <c r="CL6" i="4"/>
  <c r="CG6" i="4"/>
  <c r="CB6" i="4"/>
  <c r="BV6" i="4"/>
  <c r="BQ6" i="4"/>
  <c r="BN9" i="4"/>
  <c r="CR9" i="4"/>
  <c r="CN9" i="4"/>
  <c r="CJ9" i="4"/>
  <c r="CF9" i="4"/>
  <c r="CB9" i="4"/>
  <c r="BX9" i="4"/>
  <c r="BT9" i="4"/>
  <c r="BP9" i="4"/>
  <c r="BL9" i="4"/>
  <c r="CU9" i="4"/>
  <c r="CQ9" i="4"/>
  <c r="CM9" i="4"/>
  <c r="CI9" i="4"/>
  <c r="CE9" i="4"/>
  <c r="CA9" i="4"/>
  <c r="BW9" i="4"/>
  <c r="BS9" i="4"/>
  <c r="BO9" i="4"/>
  <c r="BK9" i="4"/>
  <c r="CT9" i="4"/>
  <c r="CP9" i="4"/>
  <c r="CL9" i="4"/>
  <c r="CH9" i="4"/>
  <c r="CD9" i="4"/>
  <c r="BZ9" i="4"/>
  <c r="BV9" i="4"/>
  <c r="BR9" i="4"/>
  <c r="O79" i="4"/>
  <c r="BT140" i="4"/>
  <c r="CJ139" i="4"/>
  <c r="BW138" i="4"/>
  <c r="BP137" i="4"/>
  <c r="BO136" i="4"/>
  <c r="BP139" i="4"/>
  <c r="BO138" i="4"/>
  <c r="BX137" i="4"/>
  <c r="BW136" i="4"/>
  <c r="BO14" i="4"/>
  <c r="BM14" i="4"/>
  <c r="CN140" i="4"/>
  <c r="BX140" i="4"/>
  <c r="BP140" i="4"/>
  <c r="CR139" i="4"/>
  <c r="CB139" i="4"/>
  <c r="CM138" i="4"/>
  <c r="CE136" i="4"/>
  <c r="CF140" i="4"/>
  <c r="BL140" i="4"/>
  <c r="BT139" i="4"/>
  <c r="CU136" i="4"/>
  <c r="CM140" i="4"/>
  <c r="CI140" i="4"/>
  <c r="BW140" i="4"/>
  <c r="BK140" i="4"/>
  <c r="BR139" i="4"/>
  <c r="CO140" i="4"/>
  <c r="CJ140" i="4"/>
  <c r="CB140" i="4"/>
  <c r="CF137" i="4"/>
  <c r="CT140" i="4"/>
  <c r="CE140" i="4"/>
  <c r="CA140" i="4"/>
  <c r="BS140" i="4"/>
  <c r="BO140" i="4"/>
  <c r="CP139" i="4"/>
  <c r="CH139" i="4"/>
  <c r="BZ139" i="4"/>
  <c r="CI138" i="4"/>
  <c r="BS138" i="4"/>
  <c r="CR137" i="4"/>
  <c r="CB137" i="4"/>
  <c r="BL137" i="4"/>
  <c r="CQ136" i="4"/>
  <c r="CA136" i="4"/>
  <c r="BK136" i="4"/>
  <c r="CR140" i="4"/>
  <c r="CL140" i="4"/>
  <c r="CH140" i="4"/>
  <c r="CD140" i="4"/>
  <c r="BZ140" i="4"/>
  <c r="BV140" i="4"/>
  <c r="BR140" i="4"/>
  <c r="BN140" i="4"/>
  <c r="CN139" i="4"/>
  <c r="CF139" i="4"/>
  <c r="BX139" i="4"/>
  <c r="CU138" i="4"/>
  <c r="CE138" i="4"/>
  <c r="CN137" i="4"/>
  <c r="CM136" i="4"/>
  <c r="BJ12" i="4"/>
  <c r="O12" i="4" s="1"/>
  <c r="CU14" i="4"/>
  <c r="CK14" i="4"/>
  <c r="BZ14" i="4"/>
  <c r="BJ14" i="4"/>
  <c r="CP14" i="4"/>
  <c r="CE14" i="4"/>
  <c r="BU14" i="4"/>
  <c r="CT14" i="4"/>
  <c r="CO14" i="4"/>
  <c r="CI14" i="4"/>
  <c r="CD14" i="4"/>
  <c r="BY14" i="4"/>
  <c r="BS14" i="4"/>
  <c r="BN14" i="4"/>
  <c r="BI14" i="4"/>
  <c r="O14" i="4" s="1"/>
  <c r="CS14" i="4"/>
  <c r="CM14" i="4"/>
  <c r="CH14" i="4"/>
  <c r="CC14" i="4"/>
  <c r="BW14" i="4"/>
  <c r="BR14" i="4"/>
  <c r="BK6" i="4"/>
  <c r="BK10" i="4"/>
  <c r="BO10" i="4"/>
  <c r="BS10" i="4"/>
  <c r="BW10" i="4"/>
  <c r="CA10" i="4"/>
  <c r="CE10" i="4"/>
  <c r="CI10" i="4"/>
  <c r="CM10" i="4"/>
  <c r="CQ10" i="4"/>
  <c r="BK11" i="4"/>
  <c r="BO11" i="4"/>
  <c r="BS11" i="4"/>
  <c r="BW11" i="4"/>
  <c r="CA11" i="4"/>
  <c r="CE11" i="4"/>
  <c r="CI11" i="4"/>
  <c r="CM11" i="4"/>
  <c r="CQ11" i="4"/>
  <c r="CU11" i="4"/>
  <c r="BL14" i="4"/>
  <c r="BP14" i="4"/>
  <c r="BT14" i="4"/>
  <c r="BX14" i="4"/>
  <c r="CB14" i="4"/>
  <c r="CF14" i="4"/>
  <c r="CJ14" i="4"/>
  <c r="CN14" i="4"/>
  <c r="CR14" i="4"/>
  <c r="BM8" i="4"/>
  <c r="BQ8" i="4"/>
  <c r="BU8" i="4"/>
  <c r="BY8" i="4"/>
  <c r="CC8" i="4"/>
  <c r="CG8" i="4"/>
  <c r="CK8" i="4"/>
  <c r="CO8" i="4"/>
  <c r="CS8" i="4"/>
  <c r="CT12" i="4"/>
  <c r="CP12" i="4"/>
  <c r="CL12" i="4"/>
  <c r="CH12" i="4"/>
  <c r="CD12" i="4"/>
  <c r="BZ12" i="4"/>
  <c r="BV12" i="4"/>
  <c r="BR12" i="4"/>
  <c r="BN12" i="4"/>
  <c r="CU6" i="4"/>
  <c r="CQ6" i="4"/>
  <c r="CM6" i="4"/>
  <c r="CI6" i="4"/>
  <c r="CE6" i="4"/>
  <c r="CA6" i="4"/>
  <c r="BW6" i="4"/>
  <c r="BS6" i="4"/>
  <c r="BO6" i="4"/>
  <c r="BI139" i="4"/>
  <c r="O139" i="4" s="1"/>
  <c r="BK139" i="4"/>
  <c r="BM139" i="4"/>
  <c r="BO139" i="4"/>
  <c r="BH138" i="4"/>
  <c r="BJ138" i="4"/>
  <c r="BL138" i="4"/>
  <c r="BN138" i="4"/>
  <c r="BP138" i="4"/>
  <c r="BR138" i="4"/>
  <c r="BT138" i="4"/>
  <c r="BV138" i="4"/>
  <c r="BX138" i="4"/>
  <c r="BZ138" i="4"/>
  <c r="CB138" i="4"/>
  <c r="CD138" i="4"/>
  <c r="CF138" i="4"/>
  <c r="CH138" i="4"/>
  <c r="CJ138" i="4"/>
  <c r="CL138" i="4"/>
  <c r="CN138" i="4"/>
  <c r="CP138" i="4"/>
  <c r="CR138" i="4"/>
  <c r="CT138" i="4"/>
  <c r="BI137" i="4"/>
  <c r="O137" i="4" s="1"/>
  <c r="BK137" i="4"/>
  <c r="BM137" i="4"/>
  <c r="BO137" i="4"/>
  <c r="BQ137" i="4"/>
  <c r="BS137" i="4"/>
  <c r="BU137" i="4"/>
  <c r="BW137" i="4"/>
  <c r="BY137" i="4"/>
  <c r="CA137" i="4"/>
  <c r="CC137" i="4"/>
  <c r="CE137" i="4"/>
  <c r="CG137" i="4"/>
  <c r="CI137" i="4"/>
  <c r="CK137" i="4"/>
  <c r="CM137" i="4"/>
  <c r="CO137" i="4"/>
  <c r="CQ137" i="4"/>
  <c r="CS137" i="4"/>
  <c r="CU137" i="4"/>
  <c r="BH136" i="4"/>
  <c r="BJ136" i="4"/>
  <c r="BL136" i="4"/>
  <c r="BN136" i="4"/>
  <c r="BP136" i="4"/>
  <c r="BR136" i="4"/>
  <c r="BT136" i="4"/>
  <c r="BV136" i="4"/>
  <c r="BX136" i="4"/>
  <c r="BZ136" i="4"/>
  <c r="CB136" i="4"/>
  <c r="CD136" i="4"/>
  <c r="CF136" i="4"/>
  <c r="CH136" i="4"/>
  <c r="CJ136" i="4"/>
  <c r="CL136" i="4"/>
  <c r="CN136" i="4"/>
  <c r="CP136" i="4"/>
  <c r="CR136" i="4"/>
  <c r="CT136" i="4"/>
  <c r="CU140" i="4"/>
  <c r="CS140" i="4"/>
  <c r="CQ140" i="4"/>
  <c r="CU139" i="4"/>
  <c r="CS139" i="4"/>
  <c r="CQ139" i="4"/>
  <c r="CO139" i="4"/>
  <c r="CM139" i="4"/>
  <c r="CK139" i="4"/>
  <c r="CI139" i="4"/>
  <c r="CG139" i="4"/>
  <c r="CE139" i="4"/>
  <c r="CC139" i="4"/>
  <c r="CA139" i="4"/>
  <c r="BY139" i="4"/>
  <c r="BW139" i="4"/>
  <c r="BU139" i="4"/>
  <c r="BS139" i="4"/>
  <c r="BQ139" i="4"/>
  <c r="BN139" i="4"/>
  <c r="BJ139" i="4"/>
  <c r="CS138" i="4"/>
  <c r="CO138" i="4"/>
  <c r="CK138" i="4"/>
  <c r="CG138" i="4"/>
  <c r="CC138" i="4"/>
  <c r="BY138" i="4"/>
  <c r="BU138" i="4"/>
  <c r="BQ138" i="4"/>
  <c r="BM138" i="4"/>
  <c r="BI138" i="4"/>
  <c r="CT137" i="4"/>
  <c r="CP137" i="4"/>
  <c r="CL137" i="4"/>
  <c r="CH137" i="4"/>
  <c r="CD137" i="4"/>
  <c r="BZ137" i="4"/>
  <c r="BV137" i="4"/>
  <c r="BR137" i="4"/>
  <c r="BN137" i="4"/>
  <c r="BJ137" i="4"/>
  <c r="CS136" i="4"/>
  <c r="CO136" i="4"/>
  <c r="CK136" i="4"/>
  <c r="CG136" i="4"/>
  <c r="CC136" i="4"/>
  <c r="BY136" i="4"/>
  <c r="BU136" i="4"/>
  <c r="BQ136" i="4"/>
  <c r="BM136" i="4"/>
  <c r="BI136" i="4"/>
  <c r="O108" i="4"/>
  <c r="O104" i="4"/>
  <c r="O100" i="4"/>
  <c r="O96" i="4"/>
  <c r="O91" i="4"/>
  <c r="O51" i="4"/>
  <c r="O47" i="4"/>
  <c r="O43" i="4"/>
  <c r="O39" i="4"/>
  <c r="O36" i="4"/>
  <c r="O109" i="4"/>
  <c r="O105" i="4"/>
  <c r="O101" i="4"/>
  <c r="O97" i="4"/>
  <c r="O92" i="4"/>
  <c r="O52" i="4"/>
  <c r="O48" i="4"/>
  <c r="O44" i="4"/>
  <c r="O40" i="4"/>
  <c r="O35" i="4"/>
  <c r="O33" i="4"/>
  <c r="BH5" i="4"/>
  <c r="BJ5" i="4"/>
  <c r="BL5" i="4"/>
  <c r="BN5" i="4"/>
  <c r="BP5" i="4"/>
  <c r="BR5" i="4"/>
  <c r="BT5" i="4"/>
  <c r="BV5" i="4"/>
  <c r="BX5" i="4"/>
  <c r="BZ5" i="4"/>
  <c r="CB5" i="4"/>
  <c r="CD5" i="4"/>
  <c r="CF5" i="4"/>
  <c r="CH5" i="4"/>
  <c r="CJ5" i="4"/>
  <c r="CL5" i="4"/>
  <c r="CN5" i="4"/>
  <c r="CP5" i="4"/>
  <c r="CR5" i="4"/>
  <c r="CT5" i="4"/>
  <c r="BI5" i="4"/>
  <c r="BK5" i="4"/>
  <c r="BM5" i="4"/>
  <c r="BO5" i="4"/>
  <c r="BQ5" i="4"/>
  <c r="BS5" i="4"/>
  <c r="BU5" i="4"/>
  <c r="BW5" i="4"/>
  <c r="BY5" i="4"/>
  <c r="CA5" i="4"/>
  <c r="CC5" i="4"/>
  <c r="CE5" i="4"/>
  <c r="CG5" i="4"/>
  <c r="CI5" i="4"/>
  <c r="CK5" i="4"/>
  <c r="CM5" i="4"/>
  <c r="CO5" i="4"/>
  <c r="CQ5" i="4"/>
  <c r="CS5" i="4"/>
  <c r="O135" i="4" l="1"/>
  <c r="O83" i="4"/>
  <c r="O85" i="4"/>
  <c r="O136" i="4"/>
  <c r="O138" i="4"/>
  <c r="O99" i="4"/>
  <c r="O107" i="4"/>
  <c r="O89" i="4"/>
  <c r="O46" i="4"/>
  <c r="O37" i="4"/>
  <c r="O38" i="4"/>
  <c r="O41" i="4"/>
  <c r="O49" i="4"/>
  <c r="O95" i="4"/>
  <c r="O103" i="4"/>
  <c r="O98" i="4"/>
  <c r="O32" i="4"/>
  <c r="O34" i="4"/>
  <c r="O42" i="4"/>
  <c r="O45" i="4"/>
  <c r="O50" i="4"/>
  <c r="O102" i="4"/>
  <c r="O106" i="4"/>
  <c r="O88" i="4"/>
  <c r="O94" i="4"/>
  <c r="O73" i="4"/>
  <c r="O75" i="4"/>
  <c r="O134" i="4"/>
  <c r="O131" i="4"/>
  <c r="O68" i="4"/>
  <c r="O72" i="4"/>
  <c r="O76" i="4"/>
  <c r="O74" i="4"/>
  <c r="O70" i="4"/>
  <c r="O71" i="4"/>
  <c r="O30" i="4"/>
  <c r="O86" i="4"/>
  <c r="O67" i="4"/>
  <c r="O31" i="4"/>
  <c r="O69" i="4"/>
  <c r="O130" i="4"/>
  <c r="O113" i="4"/>
  <c r="O5" i="4"/>
  <c r="O112" i="4"/>
  <c r="O110" i="4"/>
  <c r="O111" i="4"/>
  <c r="O114" i="4"/>
  <c r="O115" i="4"/>
  <c r="O132" i="4"/>
  <c r="O133" i="4"/>
  <c r="P42" i="4"/>
  <c r="P40" i="4"/>
  <c r="P43" i="4"/>
  <c r="P44" i="4"/>
  <c r="P31" i="4"/>
  <c r="P6" i="4"/>
  <c r="P41" i="4"/>
  <c r="P39" i="4"/>
  <c r="P35" i="4"/>
  <c r="P30" i="4"/>
  <c r="P45" i="4"/>
  <c r="P46" i="4"/>
  <c r="P47" i="4"/>
  <c r="P48" i="4"/>
  <c r="P37" i="4"/>
  <c r="P49" i="4"/>
  <c r="P32" i="4"/>
  <c r="P34" i="4"/>
  <c r="P50" i="4"/>
  <c r="P33" i="4"/>
  <c r="P38" i="4"/>
  <c r="P36" i="4"/>
  <c r="P51" i="4"/>
  <c r="P5" i="4"/>
  <c r="P52" i="4"/>
  <c r="P70" i="4"/>
  <c r="P97" i="4"/>
  <c r="P98" i="4"/>
  <c r="P99" i="4"/>
  <c r="P100" i="4"/>
  <c r="P69" i="4"/>
  <c r="P74" i="4"/>
  <c r="P101" i="4"/>
  <c r="P92" i="4"/>
  <c r="P75" i="4"/>
  <c r="P91" i="4"/>
  <c r="P95" i="4"/>
  <c r="P102" i="4"/>
  <c r="P103" i="4"/>
  <c r="P88" i="4"/>
  <c r="P104" i="4"/>
  <c r="P105" i="4"/>
  <c r="P106" i="4"/>
  <c r="P107" i="4"/>
  <c r="P108" i="4"/>
  <c r="P109" i="4"/>
  <c r="P71" i="4"/>
  <c r="P110" i="4"/>
  <c r="P111" i="4"/>
  <c r="P89" i="4"/>
  <c r="P94" i="4"/>
  <c r="P112" i="4"/>
  <c r="P113" i="4"/>
  <c r="P114" i="4"/>
  <c r="P73" i="4"/>
  <c r="P67" i="4"/>
  <c r="P115" i="4"/>
  <c r="P96" i="4"/>
  <c r="P86" i="4"/>
  <c r="P132" i="4"/>
  <c r="P133" i="4"/>
  <c r="P130" i="4"/>
  <c r="O60" i="4" l="1"/>
</calcChain>
</file>

<file path=xl/sharedStrings.xml><?xml version="1.0" encoding="utf-8"?>
<sst xmlns="http://schemas.openxmlformats.org/spreadsheetml/2006/main" count="300" uniqueCount="120">
  <si>
    <t>Újbuda HTP</t>
  </si>
  <si>
    <t>Püspökladány</t>
  </si>
  <si>
    <t>Becsehely ÖTE</t>
  </si>
  <si>
    <t>Baja HTP</t>
  </si>
  <si>
    <t>Komlóska ÖTE</t>
  </si>
  <si>
    <t>Sárosd ÖTE női</t>
  </si>
  <si>
    <t>MODERN</t>
  </si>
  <si>
    <t>RETRO</t>
  </si>
  <si>
    <t xml:space="preserve">Győr HTP </t>
  </si>
  <si>
    <t>Hévíz ÖTE</t>
  </si>
  <si>
    <t>Idő</t>
  </si>
  <si>
    <t>Pont</t>
  </si>
  <si>
    <t>NŐI RETRO</t>
  </si>
  <si>
    <t xml:space="preserve">Püspökladány HTP </t>
  </si>
  <si>
    <t xml:space="preserve">Újbuda HTP </t>
  </si>
  <si>
    <t xml:space="preserve">Debrecen HTP </t>
  </si>
  <si>
    <t>Sárrétudvari ÖTE</t>
  </si>
  <si>
    <t>Berettyó ÖTE női</t>
  </si>
  <si>
    <t>Sárosd ÖTE</t>
  </si>
  <si>
    <t>RETRO NŐI</t>
  </si>
  <si>
    <t>Pilisszentiván</t>
  </si>
  <si>
    <t>Balatongyörök</t>
  </si>
  <si>
    <t>Sárosd</t>
  </si>
  <si>
    <t>Komlóska</t>
  </si>
  <si>
    <t>Kunsziget</t>
  </si>
  <si>
    <t>Böhönye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</si>
  <si>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</si>
  <si>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</si>
  <si>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</si>
  <si>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</si>
  <si>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</si>
  <si>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</si>
  <si>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</si>
  <si>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</si>
  <si>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</si>
  <si>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</si>
  <si>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</si>
  <si>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</si>
  <si>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</si>
  <si>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</si>
  <si>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</si>
  <si>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</si>
  <si>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</si>
  <si>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</si>
  <si>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</si>
  <si>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</si>
  <si>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</si>
  <si>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</si>
  <si>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</si>
  <si>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</si>
  <si>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</si>
  <si>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</si>
  <si>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</si>
  <si>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</si>
  <si>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</si>
  <si>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</si>
  <si>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</si>
  <si>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</si>
  <si>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</si>
  <si>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</si>
  <si>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</si>
  <si>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</si>
  <si>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</si>
  <si>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</si>
  <si>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</si>
  <si>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</si>
  <si>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összes</t>
  </si>
  <si>
    <t>RETRO FÉRFI</t>
  </si>
  <si>
    <t>kontroll</t>
  </si>
  <si>
    <r>
      <rPr>
        <b/>
        <sz val="12"/>
        <color rgb="FFFFFF00"/>
        <rFont val="Calibri"/>
        <family val="2"/>
        <charset val="238"/>
        <scheme val="minor"/>
      </rPr>
      <t>ÖSSZESEN</t>
    </r>
    <r>
      <rPr>
        <b/>
        <sz val="20"/>
        <color rgb="FFFFFF00"/>
        <rFont val="Calibri"/>
        <family val="2"/>
        <charset val="238"/>
        <scheme val="minor"/>
      </rPr>
      <t xml:space="preserve">  </t>
    </r>
    <r>
      <rPr>
        <b/>
        <sz val="11"/>
        <color rgb="FFFFFF00"/>
        <rFont val="Calibri"/>
        <family val="2"/>
        <charset val="238"/>
        <scheme val="minor"/>
      </rPr>
      <t xml:space="preserve">                       a 4 legjobb eredmény alapján</t>
    </r>
  </si>
  <si>
    <t>Összesen  minden részvétel alapján</t>
  </si>
  <si>
    <t>Böhönye ÖTP</t>
  </si>
  <si>
    <t>Hány versenyen vett részt</t>
  </si>
  <si>
    <t>Országos verseny igen-nem</t>
  </si>
  <si>
    <t>1 Pálya</t>
  </si>
  <si>
    <t>2 Pálya</t>
  </si>
  <si>
    <t>idő</t>
  </si>
  <si>
    <t xml:space="preserve">EGIS </t>
  </si>
  <si>
    <t>Győr</t>
  </si>
  <si>
    <t>Becsehely</t>
  </si>
  <si>
    <t>Királyfiakarcsa 1</t>
  </si>
  <si>
    <t>Királyfiakarcsa 2</t>
  </si>
  <si>
    <t>Lángangyalai</t>
  </si>
  <si>
    <t>EGIS</t>
  </si>
  <si>
    <t>Királyfiakarcsa</t>
  </si>
  <si>
    <t>Baja</t>
  </si>
  <si>
    <t>Püspökladány HTP</t>
  </si>
  <si>
    <t>Böhönye ÖTE</t>
  </si>
  <si>
    <t>Debrecen HTP</t>
  </si>
  <si>
    <t>Győr HTP</t>
  </si>
  <si>
    <t>EGIS LTP</t>
  </si>
  <si>
    <t>Becsehely ÖTE-Női</t>
  </si>
  <si>
    <t>Láng Angyalai</t>
  </si>
  <si>
    <t>Becsehely Férfi</t>
  </si>
  <si>
    <t>Héviz ÖTE</t>
  </si>
  <si>
    <t>Bicske ÖTP</t>
  </si>
  <si>
    <t>Magyar Tűzoltó Válogatott</t>
  </si>
  <si>
    <t>Tabajd ÖTE</t>
  </si>
  <si>
    <t>Meggyeserdő ÖTE</t>
  </si>
  <si>
    <t>Sárosd ÖTE-Női</t>
  </si>
  <si>
    <t>Becsehely Ifjúsági</t>
  </si>
  <si>
    <t>Zalaszentiván ÖTE</t>
  </si>
  <si>
    <t>Székesfehérvár HTP</t>
  </si>
  <si>
    <t>Becsehely Női</t>
  </si>
  <si>
    <t>Sárosd Női</t>
  </si>
  <si>
    <t>Perbete ÖTT</t>
  </si>
  <si>
    <t xml:space="preserve">Szilas </t>
  </si>
  <si>
    <t>Rábapordány ÖTE</t>
  </si>
  <si>
    <t>Ács ÖTE</t>
  </si>
  <si>
    <t>Tűztiprók</t>
  </si>
  <si>
    <t>Dunaszentpál ÖTE</t>
  </si>
  <si>
    <t>Szilas</t>
  </si>
  <si>
    <t>Sárosd ÖTE Férfi</t>
  </si>
  <si>
    <t>Sárosd ÖTE Női</t>
  </si>
  <si>
    <t xml:space="preserve">Baja HTP </t>
  </si>
  <si>
    <t>Lánga Angyalai</t>
  </si>
  <si>
    <t>Becsehely ÖTE Férfi</t>
  </si>
  <si>
    <t>Becsehely ÖTE Női</t>
  </si>
  <si>
    <t xml:space="preserve">Böhönye ÖTE </t>
  </si>
  <si>
    <t>érvénytelen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</si>
</sst>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FF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20"/>
      <color rgb="FFFFFF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6"/>
      <color rgb="FFC00000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26"/>
      <color theme="3" tint="-0.249977111117893"/>
      <name val="Calibri"/>
      <family val="2"/>
      <charset val="238"/>
      <scheme val="minor"/>
    </font>
    <font>
      <b/>
      <sz val="14"/>
      <color theme="3" tint="-0.249977111117893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  <scheme val="minor"/>
    </font>
    <font>
      <b/>
      <sz val="36"/>
      <color rgb="FFC00000"/>
      <name val="Calibri"/>
      <family val="2"/>
      <charset val="238"/>
      <scheme val="minor"/>
    </font>
    <font>
      <b/>
      <sz val="12"/>
      <color rgb="FFFFFF0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0" fillId="15" borderId="0" xfId="0" applyFill="1" applyAlignment="1">
      <alignment vertical="center"/>
    </xf>
    <xf numFmtId="0" fontId="12" fillId="15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4" fillId="14" borderId="0" xfId="0" applyFont="1" applyFill="1" applyAlignment="1">
      <alignment vertical="center"/>
    </xf>
    <xf numFmtId="45" fontId="15" fillId="14" borderId="0" xfId="0" applyNumberFormat="1" applyFont="1" applyFill="1" applyBorder="1" applyAlignment="1">
      <alignment horizontal="left" vertical="center"/>
    </xf>
    <xf numFmtId="0" fontId="17" fillId="8" borderId="0" xfId="0" applyFont="1" applyFill="1" applyAlignment="1">
      <alignment vertical="center"/>
    </xf>
    <xf numFmtId="0" fontId="18" fillId="8" borderId="0" xfId="0" applyFont="1" applyFill="1" applyBorder="1" applyAlignment="1">
      <alignment vertical="center"/>
    </xf>
    <xf numFmtId="45" fontId="18" fillId="8" borderId="0" xfId="0" applyNumberFormat="1" applyFont="1" applyFill="1" applyBorder="1" applyAlignment="1">
      <alignment horizontal="left" vertical="center"/>
    </xf>
    <xf numFmtId="0" fontId="14" fillId="4" borderId="0" xfId="0" applyFont="1" applyFill="1" applyAlignment="1">
      <alignment vertical="center"/>
    </xf>
    <xf numFmtId="45" fontId="15" fillId="4" borderId="0" xfId="0" applyNumberFormat="1" applyFont="1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15" borderId="0" xfId="0" applyFill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0" fillId="15" borderId="0" xfId="0" applyFill="1" applyBorder="1" applyAlignment="1">
      <alignment vertical="center"/>
    </xf>
    <xf numFmtId="0" fontId="0" fillId="15" borderId="0" xfId="0" applyFill="1" applyBorder="1" applyAlignment="1">
      <alignment horizontal="center" vertical="center"/>
    </xf>
    <xf numFmtId="0" fontId="0" fillId="16" borderId="0" xfId="0" applyFill="1"/>
    <xf numFmtId="0" fontId="0" fillId="0" borderId="0" xfId="0" applyAlignment="1">
      <alignment horizontal="left"/>
    </xf>
    <xf numFmtId="0" fontId="0" fillId="16" borderId="0" xfId="0" applyFill="1" applyAlignment="1">
      <alignment horizontal="left"/>
    </xf>
    <xf numFmtId="20" fontId="1" fillId="0" borderId="0" xfId="0" applyNumberFormat="1" applyFont="1" applyAlignment="1">
      <alignment horizontal="center"/>
    </xf>
    <xf numFmtId="0" fontId="0" fillId="4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0" fillId="14" borderId="0" xfId="0" applyFill="1" applyAlignment="1">
      <alignment horizontal="center"/>
    </xf>
    <xf numFmtId="0" fontId="21" fillId="15" borderId="1" xfId="0" applyFont="1" applyFill="1" applyBorder="1" applyAlignment="1">
      <alignment horizontal="center" vertical="center" textRotation="90"/>
    </xf>
    <xf numFmtId="0" fontId="8" fillId="6" borderId="3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textRotation="90" wrapText="1"/>
    </xf>
    <xf numFmtId="0" fontId="9" fillId="4" borderId="2" xfId="0" applyFont="1" applyFill="1" applyBorder="1" applyAlignment="1">
      <alignment horizontal="center" vertical="center" textRotation="90" wrapText="1"/>
    </xf>
    <xf numFmtId="0" fontId="9" fillId="4" borderId="7" xfId="0" applyFont="1" applyFill="1" applyBorder="1" applyAlignment="1">
      <alignment horizontal="center" vertical="center" textRotation="90" wrapText="1"/>
    </xf>
    <xf numFmtId="0" fontId="1" fillId="10" borderId="1" xfId="0" applyFont="1" applyFill="1" applyBorder="1" applyAlignment="1">
      <alignment horizontal="center" vertical="center" textRotation="90"/>
    </xf>
    <xf numFmtId="0" fontId="1" fillId="11" borderId="1" xfId="0" applyFont="1" applyFill="1" applyBorder="1" applyAlignment="1">
      <alignment horizontal="center" vertical="center" textRotation="90"/>
    </xf>
    <xf numFmtId="0" fontId="6" fillId="12" borderId="1" xfId="0" applyFont="1" applyFill="1" applyBorder="1" applyAlignment="1">
      <alignment horizontal="center" vertical="center" textRotation="90"/>
    </xf>
    <xf numFmtId="0" fontId="1" fillId="13" borderId="1" xfId="0" applyFont="1" applyFill="1" applyBorder="1" applyAlignment="1">
      <alignment horizontal="center" vertical="center" textRotation="90"/>
    </xf>
    <xf numFmtId="0" fontId="13" fillId="14" borderId="0" xfId="0" applyFont="1" applyFill="1" applyAlignment="1">
      <alignment horizontal="center" vertical="center"/>
    </xf>
    <xf numFmtId="0" fontId="1" fillId="7" borderId="1" xfId="0" applyFont="1" applyFill="1" applyBorder="1" applyAlignment="1">
      <alignment horizontal="center" vertical="center" textRotation="90"/>
    </xf>
    <xf numFmtId="0" fontId="1" fillId="8" borderId="1" xfId="0" applyFont="1" applyFill="1" applyBorder="1" applyAlignment="1">
      <alignment horizontal="center" vertical="center" textRotation="90"/>
    </xf>
    <xf numFmtId="0" fontId="1" fillId="5" borderId="1" xfId="0" applyFont="1" applyFill="1" applyBorder="1" applyAlignment="1">
      <alignment horizontal="center" vertical="center" textRotation="90"/>
    </xf>
    <xf numFmtId="0" fontId="1" fillId="9" borderId="1" xfId="0" applyFont="1" applyFill="1" applyBorder="1" applyAlignment="1">
      <alignment horizontal="center" vertical="center" textRotation="90"/>
    </xf>
    <xf numFmtId="0" fontId="19" fillId="4" borderId="0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0" fontId="16" fillId="8" borderId="0" xfId="0" applyFont="1" applyFill="1" applyBorder="1" applyAlignment="1">
      <alignment horizontal="center" vertical="center"/>
    </xf>
    <xf numFmtId="0" fontId="1" fillId="13" borderId="8" xfId="0" applyFont="1" applyFill="1" applyBorder="1" applyAlignment="1">
      <alignment horizontal="center" vertical="center" textRotation="90"/>
    </xf>
    <xf numFmtId="0" fontId="22" fillId="0" borderId="0" xfId="0" applyFont="1"/>
    <xf numFmtId="0" fontId="22" fillId="0" borderId="0" xfId="0" applyFont="1" applyAlignment="1"/>
    <xf numFmtId="0" fontId="22" fillId="0" borderId="0" xfId="0" applyFont="1" applyAlignment="1">
      <alignment horizontal="right"/>
    </xf>
  </cellXfs>
  <cellStyles count="1">
    <cellStyle name="Normál" xfId="0" builtinId="0"/>
  </cellStyles>
  <dxfs count="0"/>
  <tableStyles count="0" defaultTableStyle="TableStyleMedium2" defaultPivotStyle="PivotStyleMedium9"/>
  <colors>
    <mruColors>
      <color rgb="FF99CCFF"/>
      <color rgb="FFFFFF99"/>
      <color rgb="FFFF9900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148"/>
  <sheetViews>
    <sheetView tabSelected="1" zoomScaleNormal="100" workbookViewId="0">
      <selection activeCell="H5" sqref="H5"/>
    </sheetView>
  </sheetViews>
  <sheetFormatPr defaultRowHeight="18.75" x14ac:dyDescent="0.25"/>
  <cols>
    <col min="1" max="1" width="2.85546875" style="1" customWidth="1"/>
    <col min="2" max="2" width="6.28515625" style="20" customWidth="1"/>
    <col min="3" max="3" width="23.28515625" style="1" bestFit="1" customWidth="1"/>
    <col min="4" max="11" width="5.140625" style="2" customWidth="1"/>
    <col min="12" max="12" width="3" style="32" customWidth="1"/>
    <col min="13" max="13" width="3" hidden="1" customWidth="1"/>
    <col min="14" max="14" width="5.140625" hidden="1" customWidth="1"/>
    <col min="15" max="15" width="11" style="2" customWidth="1"/>
    <col min="16" max="16" width="8.85546875" style="2" customWidth="1"/>
    <col min="17" max="17" width="2.7109375" customWidth="1"/>
    <col min="18" max="18" width="9.140625" style="2" hidden="1" customWidth="1"/>
    <col min="19" max="99" width="9.140625" style="1" hidden="1" customWidth="1"/>
    <col min="100" max="16384" width="9.140625" style="1"/>
  </cols>
  <sheetData>
    <row r="1" spans="1:99" x14ac:dyDescent="0.25">
      <c r="A1" s="18"/>
      <c r="B1" s="19"/>
      <c r="C1" s="18"/>
      <c r="D1" s="18"/>
      <c r="E1" s="18"/>
      <c r="F1" s="18"/>
      <c r="G1" s="18"/>
      <c r="H1" s="18"/>
      <c r="I1" s="18"/>
      <c r="J1" s="18"/>
      <c r="K1" s="18"/>
      <c r="L1" s="34"/>
      <c r="M1" s="34"/>
      <c r="N1" s="34"/>
      <c r="O1" s="34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</row>
    <row r="2" spans="1:99" ht="36" customHeight="1" x14ac:dyDescent="0.25">
      <c r="A2" s="18"/>
      <c r="B2" s="60" t="s">
        <v>6</v>
      </c>
      <c r="C2" s="61"/>
      <c r="D2" s="56" t="s">
        <v>20</v>
      </c>
      <c r="E2" s="57" t="s">
        <v>1</v>
      </c>
      <c r="F2" s="58" t="s">
        <v>22</v>
      </c>
      <c r="G2" s="59" t="s">
        <v>24</v>
      </c>
      <c r="H2" s="51" t="s">
        <v>23</v>
      </c>
      <c r="I2" s="52" t="s">
        <v>21</v>
      </c>
      <c r="J2" s="53" t="s">
        <v>85</v>
      </c>
      <c r="K2" s="54" t="s">
        <v>25</v>
      </c>
      <c r="L2" s="45" t="s">
        <v>72</v>
      </c>
      <c r="M2" s="45" t="s">
        <v>73</v>
      </c>
      <c r="N2" s="45" t="s">
        <v>73</v>
      </c>
      <c r="O2" s="46" t="s">
        <v>69</v>
      </c>
      <c r="P2" s="48" t="s">
        <v>70</v>
      </c>
      <c r="Q2" s="18"/>
      <c r="R2" s="28"/>
      <c r="S2" s="28" t="s">
        <v>26</v>
      </c>
      <c r="T2" s="28" t="s">
        <v>27</v>
      </c>
      <c r="U2" s="28" t="s">
        <v>28</v>
      </c>
      <c r="V2" s="28" t="s">
        <v>29</v>
      </c>
      <c r="W2" s="28" t="s">
        <v>30</v>
      </c>
      <c r="X2" s="28" t="s">
        <v>31</v>
      </c>
      <c r="Y2" s="28" t="s">
        <v>32</v>
      </c>
      <c r="Z2" s="28" t="s">
        <v>33</v>
      </c>
      <c r="AA2" s="28" t="s">
        <v>34</v>
      </c>
      <c r="AB2" s="28" t="s">
        <v>35</v>
      </c>
      <c r="AC2" s="28" t="s">
        <v>36</v>
      </c>
      <c r="AD2" s="28" t="s">
        <v>37</v>
      </c>
      <c r="AE2" s="28" t="s">
        <v>38</v>
      </c>
      <c r="AF2" s="28" t="s">
        <v>39</v>
      </c>
      <c r="AG2" s="28" t="s">
        <v>40</v>
      </c>
      <c r="AH2" s="28" t="s">
        <v>41</v>
      </c>
      <c r="AI2" s="28" t="s">
        <v>42</v>
      </c>
      <c r="AJ2" s="28" t="s">
        <v>43</v>
      </c>
      <c r="AK2" s="28" t="s">
        <v>44</v>
      </c>
      <c r="AL2" s="28" t="s">
        <v>45</v>
      </c>
      <c r="AM2" s="28" t="s">
        <v>46</v>
      </c>
      <c r="AN2" s="28" t="s">
        <v>47</v>
      </c>
      <c r="AO2" s="28" t="s">
        <v>48</v>
      </c>
      <c r="AP2" s="28" t="s">
        <v>49</v>
      </c>
      <c r="AQ2" s="28" t="s">
        <v>50</v>
      </c>
      <c r="AR2" s="28" t="s">
        <v>51</v>
      </c>
      <c r="AS2" s="28" t="s">
        <v>52</v>
      </c>
      <c r="AT2" s="28" t="s">
        <v>53</v>
      </c>
      <c r="AU2" s="28" t="s">
        <v>54</v>
      </c>
      <c r="AV2" s="28" t="s">
        <v>55</v>
      </c>
      <c r="AW2" s="28" t="s">
        <v>56</v>
      </c>
      <c r="AX2" s="28" t="s">
        <v>57</v>
      </c>
      <c r="AY2" s="28" t="s">
        <v>58</v>
      </c>
      <c r="AZ2" s="28" t="s">
        <v>59</v>
      </c>
      <c r="BA2" s="28" t="s">
        <v>60</v>
      </c>
      <c r="BB2" s="28" t="s">
        <v>61</v>
      </c>
      <c r="BC2" s="28" t="s">
        <v>62</v>
      </c>
      <c r="BD2" s="28" t="s">
        <v>63</v>
      </c>
      <c r="BE2" s="28" t="s">
        <v>64</v>
      </c>
      <c r="BF2" s="28" t="s">
        <v>65</v>
      </c>
      <c r="BG2" s="2"/>
      <c r="BH2" s="3">
        <v>1</v>
      </c>
      <c r="BI2" s="3">
        <v>2</v>
      </c>
      <c r="BJ2" s="3">
        <v>3</v>
      </c>
      <c r="BK2" s="3">
        <v>4</v>
      </c>
      <c r="BL2" s="3">
        <v>5</v>
      </c>
      <c r="BM2" s="3">
        <v>6</v>
      </c>
      <c r="BN2" s="3">
        <v>7</v>
      </c>
      <c r="BO2" s="3">
        <v>8</v>
      </c>
      <c r="BP2" s="3">
        <v>9</v>
      </c>
      <c r="BQ2" s="3">
        <v>10</v>
      </c>
      <c r="BR2" s="3">
        <v>11</v>
      </c>
      <c r="BS2" s="3">
        <v>12</v>
      </c>
      <c r="BT2" s="3">
        <v>13</v>
      </c>
      <c r="BU2" s="3">
        <v>14</v>
      </c>
      <c r="BV2" s="3">
        <v>15</v>
      </c>
      <c r="BW2" s="3">
        <v>16</v>
      </c>
      <c r="BX2" s="3">
        <v>17</v>
      </c>
      <c r="BY2" s="3">
        <v>18</v>
      </c>
      <c r="BZ2" s="3">
        <v>19</v>
      </c>
      <c r="CA2" s="3">
        <v>20</v>
      </c>
      <c r="CB2" s="3">
        <v>21</v>
      </c>
      <c r="CC2" s="3">
        <v>22</v>
      </c>
      <c r="CD2" s="3">
        <v>23</v>
      </c>
      <c r="CE2" s="3">
        <v>24</v>
      </c>
      <c r="CF2" s="3">
        <v>25</v>
      </c>
      <c r="CG2" s="3">
        <v>26</v>
      </c>
      <c r="CH2" s="3">
        <v>27</v>
      </c>
      <c r="CI2" s="3">
        <v>28</v>
      </c>
      <c r="CJ2" s="3">
        <v>29</v>
      </c>
      <c r="CK2" s="3">
        <v>30</v>
      </c>
      <c r="CL2" s="3">
        <v>31</v>
      </c>
      <c r="CM2" s="3">
        <v>32</v>
      </c>
      <c r="CN2" s="3">
        <v>33</v>
      </c>
      <c r="CO2" s="3">
        <v>34</v>
      </c>
      <c r="CP2" s="3">
        <v>35</v>
      </c>
      <c r="CQ2" s="3">
        <v>36</v>
      </c>
      <c r="CR2" s="3">
        <v>37</v>
      </c>
      <c r="CS2" s="3">
        <v>38</v>
      </c>
      <c r="CT2" s="3">
        <v>39</v>
      </c>
      <c r="CU2" s="3">
        <v>40</v>
      </c>
    </row>
    <row r="3" spans="1:99" ht="36" customHeight="1" x14ac:dyDescent="0.25">
      <c r="A3" s="18"/>
      <c r="B3" s="60"/>
      <c r="C3" s="61"/>
      <c r="D3" s="56"/>
      <c r="E3" s="57"/>
      <c r="F3" s="58"/>
      <c r="G3" s="59"/>
      <c r="H3" s="51"/>
      <c r="I3" s="52"/>
      <c r="J3" s="53"/>
      <c r="K3" s="54"/>
      <c r="L3" s="45"/>
      <c r="M3" s="45"/>
      <c r="N3" s="45"/>
      <c r="O3" s="46"/>
      <c r="P3" s="49"/>
      <c r="Q3" s="18"/>
      <c r="R3" s="30" t="s">
        <v>68</v>
      </c>
      <c r="S3" s="4">
        <v>0</v>
      </c>
      <c r="T3" s="4">
        <v>1</v>
      </c>
      <c r="U3" s="4">
        <v>2</v>
      </c>
      <c r="V3" s="4">
        <v>3</v>
      </c>
      <c r="W3" s="4">
        <v>0</v>
      </c>
      <c r="X3" s="4">
        <v>1</v>
      </c>
      <c r="Y3" s="4">
        <v>2</v>
      </c>
      <c r="Z3" s="4">
        <v>3</v>
      </c>
      <c r="AA3" s="4">
        <v>0</v>
      </c>
      <c r="AB3" s="4">
        <v>1</v>
      </c>
      <c r="AC3" s="4">
        <v>2</v>
      </c>
      <c r="AD3" s="4">
        <v>3</v>
      </c>
      <c r="AE3" s="4">
        <v>0</v>
      </c>
      <c r="AF3" s="4">
        <v>1</v>
      </c>
      <c r="AG3" s="4">
        <v>2</v>
      </c>
      <c r="AH3" s="4">
        <v>3</v>
      </c>
      <c r="AI3" s="4">
        <v>0</v>
      </c>
      <c r="AJ3" s="4">
        <v>1</v>
      </c>
      <c r="AK3" s="4">
        <v>2</v>
      </c>
      <c r="AL3" s="4">
        <v>3</v>
      </c>
      <c r="AM3" s="4">
        <v>0</v>
      </c>
      <c r="AN3" s="4">
        <v>1</v>
      </c>
      <c r="AO3" s="4">
        <v>2</v>
      </c>
      <c r="AP3" s="4">
        <v>3</v>
      </c>
      <c r="AQ3" s="4">
        <v>0</v>
      </c>
      <c r="AR3" s="4">
        <v>1</v>
      </c>
      <c r="AS3" s="4">
        <v>2</v>
      </c>
      <c r="AT3" s="4">
        <v>3</v>
      </c>
      <c r="AU3" s="4">
        <v>0</v>
      </c>
      <c r="AV3" s="4">
        <v>1</v>
      </c>
      <c r="AW3" s="4">
        <v>2</v>
      </c>
      <c r="AX3" s="4">
        <v>3</v>
      </c>
      <c r="AY3" s="4">
        <v>0</v>
      </c>
      <c r="AZ3" s="4">
        <v>1</v>
      </c>
      <c r="BA3" s="4">
        <v>2</v>
      </c>
      <c r="BB3" s="4">
        <v>3</v>
      </c>
      <c r="BC3" s="4">
        <v>0</v>
      </c>
      <c r="BD3" s="4">
        <v>1</v>
      </c>
      <c r="BE3" s="4">
        <v>2</v>
      </c>
      <c r="BF3" s="4">
        <v>3</v>
      </c>
    </row>
    <row r="4" spans="1:99" ht="36" customHeight="1" x14ac:dyDescent="0.25">
      <c r="A4" s="18"/>
      <c r="B4" s="60"/>
      <c r="C4" s="61"/>
      <c r="D4" s="56"/>
      <c r="E4" s="57"/>
      <c r="F4" s="58"/>
      <c r="G4" s="59"/>
      <c r="H4" s="51"/>
      <c r="I4" s="52"/>
      <c r="J4" s="53"/>
      <c r="K4" s="54"/>
      <c r="L4" s="45"/>
      <c r="M4" s="45"/>
      <c r="N4" s="45"/>
      <c r="O4" s="47"/>
      <c r="P4" s="50"/>
      <c r="Q4" s="18"/>
      <c r="R4" s="31" t="s">
        <v>66</v>
      </c>
      <c r="S4" s="29">
        <v>25</v>
      </c>
      <c r="T4" s="5">
        <v>25</v>
      </c>
      <c r="U4" s="5">
        <v>25</v>
      </c>
      <c r="V4" s="5">
        <v>25</v>
      </c>
      <c r="W4" s="5">
        <v>18</v>
      </c>
      <c r="X4" s="5">
        <v>18</v>
      </c>
      <c r="Y4" s="5">
        <v>18</v>
      </c>
      <c r="Z4" s="5">
        <v>18</v>
      </c>
      <c r="AA4" s="5">
        <v>15</v>
      </c>
      <c r="AB4" s="5">
        <v>15</v>
      </c>
      <c r="AC4" s="5">
        <v>15</v>
      </c>
      <c r="AD4" s="5">
        <v>15</v>
      </c>
      <c r="AE4" s="6">
        <v>12</v>
      </c>
      <c r="AF4" s="6">
        <v>12</v>
      </c>
      <c r="AG4" s="6">
        <v>12</v>
      </c>
      <c r="AH4" s="6">
        <v>12</v>
      </c>
      <c r="AI4" s="6">
        <v>10</v>
      </c>
      <c r="AJ4" s="6">
        <v>10</v>
      </c>
      <c r="AK4" s="6">
        <v>10</v>
      </c>
      <c r="AL4" s="6">
        <v>10</v>
      </c>
      <c r="AM4" s="6">
        <v>8</v>
      </c>
      <c r="AN4" s="6">
        <v>8</v>
      </c>
      <c r="AO4" s="6">
        <v>8</v>
      </c>
      <c r="AP4" s="6">
        <v>8</v>
      </c>
      <c r="AQ4" s="6">
        <v>6</v>
      </c>
      <c r="AR4" s="6">
        <v>6</v>
      </c>
      <c r="AS4" s="6">
        <v>6</v>
      </c>
      <c r="AT4" s="6">
        <v>6</v>
      </c>
      <c r="AU4" s="6">
        <v>4</v>
      </c>
      <c r="AV4" s="6">
        <v>4</v>
      </c>
      <c r="AW4" s="6">
        <v>4</v>
      </c>
      <c r="AX4" s="6">
        <v>4</v>
      </c>
      <c r="AY4" s="6">
        <v>2</v>
      </c>
      <c r="AZ4" s="6">
        <v>2</v>
      </c>
      <c r="BA4" s="6">
        <v>2</v>
      </c>
      <c r="BB4" s="6">
        <v>2</v>
      </c>
      <c r="BC4" s="6">
        <v>1</v>
      </c>
      <c r="BD4" s="6">
        <v>1</v>
      </c>
      <c r="BE4" s="6">
        <v>1</v>
      </c>
      <c r="BF4" s="6">
        <v>1</v>
      </c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</row>
    <row r="5" spans="1:99" ht="18.75" customHeight="1" x14ac:dyDescent="0.25">
      <c r="A5" s="18"/>
      <c r="B5" s="26">
        <v>1</v>
      </c>
      <c r="C5" s="27" t="s">
        <v>8</v>
      </c>
      <c r="D5" s="9">
        <v>25</v>
      </c>
      <c r="E5" s="10"/>
      <c r="F5" s="11">
        <v>25</v>
      </c>
      <c r="G5" s="12">
        <v>15</v>
      </c>
      <c r="H5" s="13"/>
      <c r="I5" s="14"/>
      <c r="J5" s="15"/>
      <c r="K5" s="16"/>
      <c r="L5" s="35">
        <f t="shared" ref="L5:L29" si="0">8-COUNTBLANK(D5:K5)</f>
        <v>3</v>
      </c>
      <c r="M5" s="35">
        <f t="shared" ref="M5:M29" si="1">IF(L5&gt;3,1,0)</f>
        <v>0</v>
      </c>
      <c r="N5" s="35" t="str">
        <f t="shared" ref="N5:N29" si="2">IF(M5=1,"ok"," ")</f>
        <v xml:space="preserve"> </v>
      </c>
      <c r="O5" s="7">
        <f t="shared" ref="O5:O29" si="3">MAX(BH5:CU5)</f>
        <v>65</v>
      </c>
      <c r="P5" s="17">
        <f t="shared" ref="P5:P29" si="4">SUM(D5:K5)</f>
        <v>65</v>
      </c>
      <c r="Q5" s="18"/>
      <c r="R5" s="7">
        <f t="shared" ref="R5:R14" si="5">SUM(D5:K5)</f>
        <v>65</v>
      </c>
      <c r="S5" s="8">
        <f t="shared" ref="S5:AB20" si="6">IF(COUNTIF($D5:$K5,S$4)&gt;S$3,S$4,0)</f>
        <v>25</v>
      </c>
      <c r="T5" s="8">
        <f t="shared" si="6"/>
        <v>25</v>
      </c>
      <c r="U5" s="8">
        <f t="shared" si="6"/>
        <v>0</v>
      </c>
      <c r="V5" s="8">
        <f t="shared" si="6"/>
        <v>0</v>
      </c>
      <c r="W5" s="8">
        <f t="shared" si="6"/>
        <v>0</v>
      </c>
      <c r="X5" s="8">
        <f t="shared" si="6"/>
        <v>0</v>
      </c>
      <c r="Y5" s="8">
        <f t="shared" si="6"/>
        <v>0</v>
      </c>
      <c r="Z5" s="8">
        <f t="shared" si="6"/>
        <v>0</v>
      </c>
      <c r="AA5" s="8">
        <f t="shared" si="6"/>
        <v>15</v>
      </c>
      <c r="AB5" s="8">
        <f t="shared" si="6"/>
        <v>0</v>
      </c>
      <c r="AC5" s="8">
        <f t="shared" ref="AC5:AL20" si="7">IF(COUNTIF($D5:$K5,AC$4)&gt;AC$3,AC$4,0)</f>
        <v>0</v>
      </c>
      <c r="AD5" s="8">
        <f t="shared" si="7"/>
        <v>0</v>
      </c>
      <c r="AE5" s="8">
        <f t="shared" si="7"/>
        <v>0</v>
      </c>
      <c r="AF5" s="8">
        <f t="shared" si="7"/>
        <v>0</v>
      </c>
      <c r="AG5" s="8">
        <f t="shared" si="7"/>
        <v>0</v>
      </c>
      <c r="AH5" s="8">
        <f t="shared" si="7"/>
        <v>0</v>
      </c>
      <c r="AI5" s="8">
        <f t="shared" si="7"/>
        <v>0</v>
      </c>
      <c r="AJ5" s="8">
        <f t="shared" si="7"/>
        <v>0</v>
      </c>
      <c r="AK5" s="8">
        <f t="shared" si="7"/>
        <v>0</v>
      </c>
      <c r="AL5" s="8">
        <f t="shared" si="7"/>
        <v>0</v>
      </c>
      <c r="AM5" s="8">
        <f t="shared" ref="AM5:AV20" si="8">IF(COUNTIF($D5:$K5,AM$4)&gt;AM$3,AM$4,0)</f>
        <v>0</v>
      </c>
      <c r="AN5" s="8">
        <f t="shared" si="8"/>
        <v>0</v>
      </c>
      <c r="AO5" s="8">
        <f t="shared" si="8"/>
        <v>0</v>
      </c>
      <c r="AP5" s="8">
        <f t="shared" si="8"/>
        <v>0</v>
      </c>
      <c r="AQ5" s="8">
        <f t="shared" si="8"/>
        <v>0</v>
      </c>
      <c r="AR5" s="8">
        <f t="shared" si="8"/>
        <v>0</v>
      </c>
      <c r="AS5" s="8">
        <f t="shared" si="8"/>
        <v>0</v>
      </c>
      <c r="AT5" s="8">
        <f t="shared" si="8"/>
        <v>0</v>
      </c>
      <c r="AU5" s="8">
        <f t="shared" si="8"/>
        <v>0</v>
      </c>
      <c r="AV5" s="8">
        <f t="shared" si="8"/>
        <v>0</v>
      </c>
      <c r="AW5" s="8">
        <f t="shared" ref="AW5:BF20" si="9">IF(COUNTIF($D5:$K5,AW$4)&gt;AW$3,AW$4,0)</f>
        <v>0</v>
      </c>
      <c r="AX5" s="8">
        <f t="shared" si="9"/>
        <v>0</v>
      </c>
      <c r="AY5" s="8">
        <f t="shared" si="9"/>
        <v>0</v>
      </c>
      <c r="AZ5" s="8">
        <f t="shared" si="9"/>
        <v>0</v>
      </c>
      <c r="BA5" s="8">
        <f t="shared" si="9"/>
        <v>0</v>
      </c>
      <c r="BB5" s="8">
        <f t="shared" si="9"/>
        <v>0</v>
      </c>
      <c r="BC5" s="8">
        <f t="shared" si="9"/>
        <v>0</v>
      </c>
      <c r="BD5" s="8">
        <f t="shared" si="9"/>
        <v>0</v>
      </c>
      <c r="BE5" s="8">
        <f t="shared" si="9"/>
        <v>0</v>
      </c>
      <c r="BF5" s="8">
        <f t="shared" si="9"/>
        <v>0</v>
      </c>
      <c r="BH5" s="8">
        <f>IF(BH$2-COUNTIF($S5:S5,0)&gt;4,0,SUM($S5:S5))</f>
        <v>25</v>
      </c>
      <c r="BI5" s="8">
        <f>IF(BI$2-COUNTIF($S5:T5,0)&gt;4,0,SUM($S5:T5))</f>
        <v>50</v>
      </c>
      <c r="BJ5" s="8">
        <f>IF(BJ$2-COUNTIF($S5:U5,0)&gt;4,0,SUM($S5:U5))</f>
        <v>50</v>
      </c>
      <c r="BK5" s="8">
        <f>IF(BK$2-COUNTIF($S5:V5,0)&gt;4,0,SUM($S5:V5))</f>
        <v>50</v>
      </c>
      <c r="BL5" s="8">
        <f>IF(BL$2-COUNTIF($S5:W5,0)&gt;4,0,SUM($S5:W5))</f>
        <v>50</v>
      </c>
      <c r="BM5" s="8">
        <f>IF(BM$2-COUNTIF($S5:X5,0)&gt;4,0,SUM($S5:X5))</f>
        <v>50</v>
      </c>
      <c r="BN5" s="8">
        <f>IF(BN$2-COUNTIF($S5:Y5,0)&gt;4,0,SUM($S5:Y5))</f>
        <v>50</v>
      </c>
      <c r="BO5" s="8">
        <f>IF(BO$2-COUNTIF($S5:Z5,0)&gt;4,0,SUM($S5:Z5))</f>
        <v>50</v>
      </c>
      <c r="BP5" s="8">
        <f>IF(BP$2-COUNTIF($S5:AA5,0)&gt;4,0,SUM($S5:AA5))</f>
        <v>65</v>
      </c>
      <c r="BQ5" s="8">
        <f>IF(BQ$2-COUNTIF($S5:AB5,0)&gt;4,0,SUM($S5:AB5))</f>
        <v>65</v>
      </c>
      <c r="BR5" s="8">
        <f>IF(BR$2-COUNTIF($S5:AC5,0)&gt;4,0,SUM($S5:AC5))</f>
        <v>65</v>
      </c>
      <c r="BS5" s="8">
        <f>IF(BS$2-COUNTIF($S5:AD5,0)&gt;4,0,SUM($S5:AD5))</f>
        <v>65</v>
      </c>
      <c r="BT5" s="8">
        <f>IF(BT$2-COUNTIF($S5:AE5,0)&gt;4,0,SUM($S5:AE5))</f>
        <v>65</v>
      </c>
      <c r="BU5" s="8">
        <f>IF(BU$2-COUNTIF($S5:AF5,0)&gt;4,0,SUM($S5:AF5))</f>
        <v>65</v>
      </c>
      <c r="BV5" s="8">
        <f>IF(BV$2-COUNTIF($S5:AG5,0)&gt;4,0,SUM($S5:AG5))</f>
        <v>65</v>
      </c>
      <c r="BW5" s="8">
        <f>IF(BW$2-COUNTIF($S5:AH5,0)&gt;4,0,SUM($S5:AH5))</f>
        <v>65</v>
      </c>
      <c r="BX5" s="8">
        <f>IF(BX$2-COUNTIF($S5:AI5,0)&gt;4,0,SUM($S5:AI5))</f>
        <v>65</v>
      </c>
      <c r="BY5" s="8">
        <f>IF(BY$2-COUNTIF($S5:AJ5,0)&gt;4,0,SUM($S5:AJ5))</f>
        <v>65</v>
      </c>
      <c r="BZ5" s="8">
        <f>IF(BZ$2-COUNTIF($S5:AK5,0)&gt;4,0,SUM($S5:AK5))</f>
        <v>65</v>
      </c>
      <c r="CA5" s="8">
        <f>IF(CA$2-COUNTIF($S5:AL5,0)&gt;4,0,SUM($S5:AL5))</f>
        <v>65</v>
      </c>
      <c r="CB5" s="8">
        <f>IF(CB$2-COUNTIF($S5:AM5,0)&gt;4,0,SUM($S5:AM5))</f>
        <v>65</v>
      </c>
      <c r="CC5" s="8">
        <f>IF(CC$2-COUNTIF($S5:AN5,0)&gt;4,0,SUM($S5:AN5))</f>
        <v>65</v>
      </c>
      <c r="CD5" s="8">
        <f>IF(CD$2-COUNTIF($S5:AO5,0)&gt;4,0,SUM($S5:AO5))</f>
        <v>65</v>
      </c>
      <c r="CE5" s="8">
        <f>IF(CE$2-COUNTIF($S5:AP5,0)&gt;4,0,SUM($S5:AP5))</f>
        <v>65</v>
      </c>
      <c r="CF5" s="8">
        <f>IF(CF$2-COUNTIF($S5:AQ5,0)&gt;4,0,SUM($S5:AQ5))</f>
        <v>65</v>
      </c>
      <c r="CG5" s="8">
        <f>IF(CG$2-COUNTIF($S5:AR5,0)&gt;4,0,SUM($S5:AR5))</f>
        <v>65</v>
      </c>
      <c r="CH5" s="8">
        <f>IF(CH$2-COUNTIF($S5:AS5,0)&gt;4,0,SUM($S5:AS5))</f>
        <v>65</v>
      </c>
      <c r="CI5" s="8">
        <f>IF(CI$2-COUNTIF($S5:AT5,0)&gt;4,0,SUM($S5:AT5))</f>
        <v>65</v>
      </c>
      <c r="CJ5" s="8">
        <f>IF(CJ$2-COUNTIF($S5:AU5,0)&gt;4,0,SUM($S5:AU5))</f>
        <v>65</v>
      </c>
      <c r="CK5" s="8">
        <f>IF(CK$2-COUNTIF($S5:AV5,0)&gt;4,0,SUM($S5:AV5))</f>
        <v>65</v>
      </c>
      <c r="CL5" s="8">
        <f>IF(CL$2-COUNTIF($S5:AW5,0)&gt;4,0,SUM($S5:AW5))</f>
        <v>65</v>
      </c>
      <c r="CM5" s="8">
        <f>IF(CM$2-COUNTIF($S5:AX5,0)&gt;4,0,SUM($S5:AX5))</f>
        <v>65</v>
      </c>
      <c r="CN5" s="8">
        <f>IF(CN$2-COUNTIF($S5:AY5,0)&gt;4,0,SUM($S5:AY5))</f>
        <v>65</v>
      </c>
      <c r="CO5" s="8">
        <f>IF(CO$2-COUNTIF($S5:AZ5,0)&gt;4,0,SUM($S5:AZ5))</f>
        <v>65</v>
      </c>
      <c r="CP5" s="8">
        <f>IF(CP$2-COUNTIF($S5:BA5,0)&gt;4,0,SUM($S5:BA5))</f>
        <v>65</v>
      </c>
      <c r="CQ5" s="8">
        <f>IF(CQ$2-COUNTIF($S5:BB5,0)&gt;4,0,SUM($S5:BB5))</f>
        <v>65</v>
      </c>
      <c r="CR5" s="8">
        <f>IF(CR$2-COUNTIF($S5:BC5,0)&gt;4,0,SUM($S5:BC5))</f>
        <v>65</v>
      </c>
      <c r="CS5" s="8">
        <f>IF(CS$2-COUNTIF($S5:BD5,0)&gt;4,0,SUM($S5:BD5))</f>
        <v>65</v>
      </c>
      <c r="CT5" s="8">
        <f>IF(CT$2-COUNTIF($S5:BE5,0)&gt;4,0,SUM($S5:BE5))</f>
        <v>65</v>
      </c>
      <c r="CU5" s="8">
        <f>IF(CU$2-COUNTIF($S5:BF5,0)&gt;4,0,SUM($S5:BF5))</f>
        <v>65</v>
      </c>
    </row>
    <row r="6" spans="1:99" ht="18.75" customHeight="1" x14ac:dyDescent="0.25">
      <c r="A6" s="18"/>
      <c r="B6" s="26">
        <v>2</v>
      </c>
      <c r="C6" s="27" t="s">
        <v>77</v>
      </c>
      <c r="D6" s="9">
        <v>4</v>
      </c>
      <c r="E6" s="10">
        <v>15</v>
      </c>
      <c r="F6" s="11">
        <v>18</v>
      </c>
      <c r="G6" s="12">
        <v>18</v>
      </c>
      <c r="H6" s="13"/>
      <c r="I6" s="14"/>
      <c r="J6" s="15"/>
      <c r="K6" s="16"/>
      <c r="L6" s="35">
        <f t="shared" si="0"/>
        <v>4</v>
      </c>
      <c r="M6" s="35">
        <f t="shared" si="1"/>
        <v>1</v>
      </c>
      <c r="N6" s="35" t="str">
        <f t="shared" si="2"/>
        <v>ok</v>
      </c>
      <c r="O6" s="7">
        <f t="shared" si="3"/>
        <v>55</v>
      </c>
      <c r="P6" s="17">
        <f t="shared" si="4"/>
        <v>55</v>
      </c>
      <c r="Q6" s="18"/>
      <c r="R6" s="7">
        <f t="shared" si="5"/>
        <v>55</v>
      </c>
      <c r="S6" s="8">
        <f t="shared" si="6"/>
        <v>0</v>
      </c>
      <c r="T6" s="8">
        <f t="shared" si="6"/>
        <v>0</v>
      </c>
      <c r="U6" s="8">
        <f t="shared" si="6"/>
        <v>0</v>
      </c>
      <c r="V6" s="8">
        <f t="shared" si="6"/>
        <v>0</v>
      </c>
      <c r="W6" s="8">
        <f t="shared" si="6"/>
        <v>18</v>
      </c>
      <c r="X6" s="8">
        <f t="shared" si="6"/>
        <v>18</v>
      </c>
      <c r="Y6" s="8">
        <f t="shared" si="6"/>
        <v>0</v>
      </c>
      <c r="Z6" s="8">
        <f t="shared" si="6"/>
        <v>0</v>
      </c>
      <c r="AA6" s="8">
        <f t="shared" si="6"/>
        <v>15</v>
      </c>
      <c r="AB6" s="8">
        <f t="shared" si="6"/>
        <v>0</v>
      </c>
      <c r="AC6" s="8">
        <f t="shared" si="7"/>
        <v>0</v>
      </c>
      <c r="AD6" s="8">
        <f t="shared" si="7"/>
        <v>0</v>
      </c>
      <c r="AE6" s="8">
        <f t="shared" si="7"/>
        <v>0</v>
      </c>
      <c r="AF6" s="8">
        <f t="shared" si="7"/>
        <v>0</v>
      </c>
      <c r="AG6" s="8">
        <f t="shared" si="7"/>
        <v>0</v>
      </c>
      <c r="AH6" s="8">
        <f t="shared" si="7"/>
        <v>0</v>
      </c>
      <c r="AI6" s="8">
        <f t="shared" si="7"/>
        <v>0</v>
      </c>
      <c r="AJ6" s="8">
        <f t="shared" si="7"/>
        <v>0</v>
      </c>
      <c r="AK6" s="8">
        <f t="shared" si="7"/>
        <v>0</v>
      </c>
      <c r="AL6" s="8">
        <f t="shared" si="7"/>
        <v>0</v>
      </c>
      <c r="AM6" s="8">
        <f t="shared" si="8"/>
        <v>0</v>
      </c>
      <c r="AN6" s="8">
        <f t="shared" si="8"/>
        <v>0</v>
      </c>
      <c r="AO6" s="8">
        <f t="shared" si="8"/>
        <v>0</v>
      </c>
      <c r="AP6" s="8">
        <f t="shared" si="8"/>
        <v>0</v>
      </c>
      <c r="AQ6" s="8">
        <f t="shared" si="8"/>
        <v>0</v>
      </c>
      <c r="AR6" s="8">
        <f t="shared" si="8"/>
        <v>0</v>
      </c>
      <c r="AS6" s="8">
        <f t="shared" si="8"/>
        <v>0</v>
      </c>
      <c r="AT6" s="8">
        <f t="shared" si="8"/>
        <v>0</v>
      </c>
      <c r="AU6" s="8">
        <f t="shared" si="8"/>
        <v>4</v>
      </c>
      <c r="AV6" s="8">
        <f t="shared" si="8"/>
        <v>0</v>
      </c>
      <c r="AW6" s="8">
        <f t="shared" si="9"/>
        <v>0</v>
      </c>
      <c r="AX6" s="8">
        <f t="shared" si="9"/>
        <v>0</v>
      </c>
      <c r="AY6" s="8">
        <f t="shared" si="9"/>
        <v>0</v>
      </c>
      <c r="AZ6" s="8">
        <f t="shared" si="9"/>
        <v>0</v>
      </c>
      <c r="BA6" s="8">
        <f t="shared" si="9"/>
        <v>0</v>
      </c>
      <c r="BB6" s="8">
        <f t="shared" si="9"/>
        <v>0</v>
      </c>
      <c r="BC6" s="8">
        <f t="shared" si="9"/>
        <v>0</v>
      </c>
      <c r="BD6" s="8">
        <f t="shared" si="9"/>
        <v>0</v>
      </c>
      <c r="BE6" s="8">
        <f t="shared" si="9"/>
        <v>0</v>
      </c>
      <c r="BF6" s="8">
        <f t="shared" si="9"/>
        <v>0</v>
      </c>
      <c r="BH6" s="8">
        <f>IF(BH$2-COUNTIF($S6:S6,0)&gt;4,0,SUM($S6:S6))</f>
        <v>0</v>
      </c>
      <c r="BI6" s="8">
        <f>IF(BI$2-COUNTIF($S6:T6,0)&gt;4,0,SUM($S6:T6))</f>
        <v>0</v>
      </c>
      <c r="BJ6" s="8">
        <f>IF(BJ$2-COUNTIF($S6:U6,0)&gt;4,0,SUM($S6:U6))</f>
        <v>0</v>
      </c>
      <c r="BK6" s="8">
        <f>IF(BK$2-COUNTIF($S6:V6,0)&gt;4,0,SUM($S6:V6))</f>
        <v>0</v>
      </c>
      <c r="BL6" s="8">
        <f>IF(BL$2-COUNTIF($S6:W6,0)&gt;4,0,SUM($S6:W6))</f>
        <v>18</v>
      </c>
      <c r="BM6" s="8">
        <f>IF(BM$2-COUNTIF($S6:X6,0)&gt;4,0,SUM($S6:X6))</f>
        <v>36</v>
      </c>
      <c r="BN6" s="8">
        <f>IF(BN$2-COUNTIF($S6:Y6,0)&gt;4,0,SUM($S6:Y6))</f>
        <v>36</v>
      </c>
      <c r="BO6" s="8">
        <f>IF(BO$2-COUNTIF($S6:Z6,0)&gt;4,0,SUM($S6:Z6))</f>
        <v>36</v>
      </c>
      <c r="BP6" s="8">
        <f>IF(BP$2-COUNTIF($S6:AA6,0)&gt;4,0,SUM($S6:AA6))</f>
        <v>51</v>
      </c>
      <c r="BQ6" s="8">
        <f>IF(BQ$2-COUNTIF($S6:AB6,0)&gt;4,0,SUM($S6:AB6))</f>
        <v>51</v>
      </c>
      <c r="BR6" s="8">
        <f>IF(BR$2-COUNTIF($S6:AC6,0)&gt;4,0,SUM($S6:AC6))</f>
        <v>51</v>
      </c>
      <c r="BS6" s="8">
        <f>IF(BS$2-COUNTIF($S6:AD6,0)&gt;4,0,SUM($S6:AD6))</f>
        <v>51</v>
      </c>
      <c r="BT6" s="8">
        <f>IF(BT$2-COUNTIF($S6:AE6,0)&gt;4,0,SUM($S6:AE6))</f>
        <v>51</v>
      </c>
      <c r="BU6" s="8">
        <f>IF(BU$2-COUNTIF($S6:AF6,0)&gt;4,0,SUM($S6:AF6))</f>
        <v>51</v>
      </c>
      <c r="BV6" s="8">
        <f>IF(BV$2-COUNTIF($S6:AG6,0)&gt;4,0,SUM($S6:AG6))</f>
        <v>51</v>
      </c>
      <c r="BW6" s="8">
        <f>IF(BW$2-COUNTIF($S6:AH6,0)&gt;4,0,SUM($S6:AH6))</f>
        <v>51</v>
      </c>
      <c r="BX6" s="8">
        <f>IF(BX$2-COUNTIF($S6:AI6,0)&gt;4,0,SUM($S6:AI6))</f>
        <v>51</v>
      </c>
      <c r="BY6" s="8">
        <f>IF(BY$2-COUNTIF($S6:AJ6,0)&gt;4,0,SUM($S6:AJ6))</f>
        <v>51</v>
      </c>
      <c r="BZ6" s="8">
        <f>IF(BZ$2-COUNTIF($S6:AK6,0)&gt;4,0,SUM($S6:AK6))</f>
        <v>51</v>
      </c>
      <c r="CA6" s="8">
        <f>IF(CA$2-COUNTIF($S6:AL6,0)&gt;4,0,SUM($S6:AL6))</f>
        <v>51</v>
      </c>
      <c r="CB6" s="8">
        <f>IF(CB$2-COUNTIF($S6:AM6,0)&gt;4,0,SUM($S6:AM6))</f>
        <v>51</v>
      </c>
      <c r="CC6" s="8">
        <f>IF(CC$2-COUNTIF($S6:AN6,0)&gt;4,0,SUM($S6:AN6))</f>
        <v>51</v>
      </c>
      <c r="CD6" s="8">
        <f>IF(CD$2-COUNTIF($S6:AO6,0)&gt;4,0,SUM($S6:AO6))</f>
        <v>51</v>
      </c>
      <c r="CE6" s="8">
        <f>IF(CE$2-COUNTIF($S6:AP6,0)&gt;4,0,SUM($S6:AP6))</f>
        <v>51</v>
      </c>
      <c r="CF6" s="8">
        <f>IF(CF$2-COUNTIF($S6:AQ6,0)&gt;4,0,SUM($S6:AQ6))</f>
        <v>51</v>
      </c>
      <c r="CG6" s="8">
        <f>IF(CG$2-COUNTIF($S6:AR6,0)&gt;4,0,SUM($S6:AR6))</f>
        <v>51</v>
      </c>
      <c r="CH6" s="8">
        <f>IF(CH$2-COUNTIF($S6:AS6,0)&gt;4,0,SUM($S6:AS6))</f>
        <v>51</v>
      </c>
      <c r="CI6" s="8">
        <f>IF(CI$2-COUNTIF($S6:AT6,0)&gt;4,0,SUM($S6:AT6))</f>
        <v>51</v>
      </c>
      <c r="CJ6" s="8">
        <f>IF(CJ$2-COUNTIF($S6:AU6,0)&gt;4,0,SUM($S6:AU6))</f>
        <v>55</v>
      </c>
      <c r="CK6" s="8">
        <f>IF(CK$2-COUNTIF($S6:AV6,0)&gt;4,0,SUM($S6:AV6))</f>
        <v>55</v>
      </c>
      <c r="CL6" s="8">
        <f>IF(CL$2-COUNTIF($S6:AW6,0)&gt;4,0,SUM($S6:AW6))</f>
        <v>55</v>
      </c>
      <c r="CM6" s="8">
        <f>IF(CM$2-COUNTIF($S6:AX6,0)&gt;4,0,SUM($S6:AX6))</f>
        <v>55</v>
      </c>
      <c r="CN6" s="8">
        <f>IF(CN$2-COUNTIF($S6:AY6,0)&gt;4,0,SUM($S6:AY6))</f>
        <v>55</v>
      </c>
      <c r="CO6" s="8">
        <f>IF(CO$2-COUNTIF($S6:AZ6,0)&gt;4,0,SUM($S6:AZ6))</f>
        <v>55</v>
      </c>
      <c r="CP6" s="8">
        <f>IF(CP$2-COUNTIF($S6:BA6,0)&gt;4,0,SUM($S6:BA6))</f>
        <v>55</v>
      </c>
      <c r="CQ6" s="8">
        <f>IF(CQ$2-COUNTIF($S6:BB6,0)&gt;4,0,SUM($S6:BB6))</f>
        <v>55</v>
      </c>
      <c r="CR6" s="8">
        <f>IF(CR$2-COUNTIF($S6:BC6,0)&gt;4,0,SUM($S6:BC6))</f>
        <v>55</v>
      </c>
      <c r="CS6" s="8">
        <f>IF(CS$2-COUNTIF($S6:BD6,0)&gt;4,0,SUM($S6:BD6))</f>
        <v>55</v>
      </c>
      <c r="CT6" s="8">
        <f>IF(CT$2-COUNTIF($S6:BE6,0)&gt;4,0,SUM($S6:BE6))</f>
        <v>55</v>
      </c>
      <c r="CU6" s="8">
        <f>IF(CU$2-COUNTIF($S6:BF6,0)&gt;4,0,SUM($S6:BF6))</f>
        <v>55</v>
      </c>
    </row>
    <row r="7" spans="1:99" ht="18.75" customHeight="1" x14ac:dyDescent="0.25">
      <c r="A7" s="18"/>
      <c r="B7" s="26">
        <v>3</v>
      </c>
      <c r="C7" s="27" t="s">
        <v>13</v>
      </c>
      <c r="D7" s="9">
        <v>15</v>
      </c>
      <c r="E7" s="10">
        <v>25</v>
      </c>
      <c r="F7" s="11">
        <v>12</v>
      </c>
      <c r="G7" s="12"/>
      <c r="H7" s="13"/>
      <c r="I7" s="14"/>
      <c r="J7" s="15"/>
      <c r="K7" s="16"/>
      <c r="L7" s="35">
        <f t="shared" si="0"/>
        <v>3</v>
      </c>
      <c r="M7" s="35">
        <f t="shared" si="1"/>
        <v>0</v>
      </c>
      <c r="N7" s="35" t="str">
        <f t="shared" si="2"/>
        <v xml:space="preserve"> </v>
      </c>
      <c r="O7" s="7">
        <f t="shared" si="3"/>
        <v>52</v>
      </c>
      <c r="P7" s="17">
        <f t="shared" si="4"/>
        <v>52</v>
      </c>
      <c r="Q7" s="18"/>
      <c r="R7" s="7">
        <f t="shared" si="5"/>
        <v>52</v>
      </c>
      <c r="S7" s="8">
        <f t="shared" si="6"/>
        <v>25</v>
      </c>
      <c r="T7" s="8">
        <f t="shared" si="6"/>
        <v>0</v>
      </c>
      <c r="U7" s="8">
        <f t="shared" si="6"/>
        <v>0</v>
      </c>
      <c r="V7" s="8">
        <f t="shared" si="6"/>
        <v>0</v>
      </c>
      <c r="W7" s="8">
        <f t="shared" si="6"/>
        <v>0</v>
      </c>
      <c r="X7" s="8">
        <f t="shared" si="6"/>
        <v>0</v>
      </c>
      <c r="Y7" s="8">
        <f t="shared" si="6"/>
        <v>0</v>
      </c>
      <c r="Z7" s="8">
        <f t="shared" si="6"/>
        <v>0</v>
      </c>
      <c r="AA7" s="8">
        <f t="shared" si="6"/>
        <v>15</v>
      </c>
      <c r="AB7" s="8">
        <f t="shared" si="6"/>
        <v>0</v>
      </c>
      <c r="AC7" s="8">
        <f t="shared" si="7"/>
        <v>0</v>
      </c>
      <c r="AD7" s="8">
        <f t="shared" si="7"/>
        <v>0</v>
      </c>
      <c r="AE7" s="8">
        <f t="shared" si="7"/>
        <v>12</v>
      </c>
      <c r="AF7" s="8">
        <f t="shared" si="7"/>
        <v>0</v>
      </c>
      <c r="AG7" s="8">
        <f t="shared" si="7"/>
        <v>0</v>
      </c>
      <c r="AH7" s="8">
        <f t="shared" si="7"/>
        <v>0</v>
      </c>
      <c r="AI7" s="8">
        <f t="shared" si="7"/>
        <v>0</v>
      </c>
      <c r="AJ7" s="8">
        <f t="shared" si="7"/>
        <v>0</v>
      </c>
      <c r="AK7" s="8">
        <f t="shared" si="7"/>
        <v>0</v>
      </c>
      <c r="AL7" s="8">
        <f t="shared" si="7"/>
        <v>0</v>
      </c>
      <c r="AM7" s="8">
        <f t="shared" si="8"/>
        <v>0</v>
      </c>
      <c r="AN7" s="8">
        <f t="shared" si="8"/>
        <v>0</v>
      </c>
      <c r="AO7" s="8">
        <f t="shared" si="8"/>
        <v>0</v>
      </c>
      <c r="AP7" s="8">
        <f t="shared" si="8"/>
        <v>0</v>
      </c>
      <c r="AQ7" s="8">
        <f t="shared" si="8"/>
        <v>0</v>
      </c>
      <c r="AR7" s="8">
        <f t="shared" si="8"/>
        <v>0</v>
      </c>
      <c r="AS7" s="8">
        <f t="shared" si="8"/>
        <v>0</v>
      </c>
      <c r="AT7" s="8">
        <f t="shared" si="8"/>
        <v>0</v>
      </c>
      <c r="AU7" s="8">
        <f t="shared" si="8"/>
        <v>0</v>
      </c>
      <c r="AV7" s="8">
        <f t="shared" si="8"/>
        <v>0</v>
      </c>
      <c r="AW7" s="8">
        <f t="shared" si="9"/>
        <v>0</v>
      </c>
      <c r="AX7" s="8">
        <f t="shared" si="9"/>
        <v>0</v>
      </c>
      <c r="AY7" s="8">
        <f t="shared" si="9"/>
        <v>0</v>
      </c>
      <c r="AZ7" s="8">
        <f t="shared" si="9"/>
        <v>0</v>
      </c>
      <c r="BA7" s="8">
        <f t="shared" si="9"/>
        <v>0</v>
      </c>
      <c r="BB7" s="8">
        <f t="shared" si="9"/>
        <v>0</v>
      </c>
      <c r="BC7" s="8">
        <f t="shared" si="9"/>
        <v>0</v>
      </c>
      <c r="BD7" s="8">
        <f t="shared" si="9"/>
        <v>0</v>
      </c>
      <c r="BE7" s="8">
        <f t="shared" si="9"/>
        <v>0</v>
      </c>
      <c r="BF7" s="8">
        <f t="shared" si="9"/>
        <v>0</v>
      </c>
      <c r="BH7" s="8">
        <f>IF(BH$2-COUNTIF($S7:S7,0)&gt;4,0,SUM($S7:S7))</f>
        <v>25</v>
      </c>
      <c r="BI7" s="8">
        <f>IF(BI$2-COUNTIF($S7:T7,0)&gt;4,0,SUM($S7:T7))</f>
        <v>25</v>
      </c>
      <c r="BJ7" s="8">
        <f>IF(BJ$2-COUNTIF($S7:U7,0)&gt;4,0,SUM($S7:U7))</f>
        <v>25</v>
      </c>
      <c r="BK7" s="8">
        <f>IF(BK$2-COUNTIF($S7:V7,0)&gt;4,0,SUM($S7:V7))</f>
        <v>25</v>
      </c>
      <c r="BL7" s="8">
        <f>IF(BL$2-COUNTIF($S7:W7,0)&gt;4,0,SUM($S7:W7))</f>
        <v>25</v>
      </c>
      <c r="BM7" s="8">
        <f>IF(BM$2-COUNTIF($S7:X7,0)&gt;4,0,SUM($S7:X7))</f>
        <v>25</v>
      </c>
      <c r="BN7" s="8">
        <f>IF(BN$2-COUNTIF($S7:Y7,0)&gt;4,0,SUM($S7:Y7))</f>
        <v>25</v>
      </c>
      <c r="BO7" s="8">
        <f>IF(BO$2-COUNTIF($S7:Z7,0)&gt;4,0,SUM($S7:Z7))</f>
        <v>25</v>
      </c>
      <c r="BP7" s="8">
        <f>IF(BP$2-COUNTIF($S7:AA7,0)&gt;4,0,SUM($S7:AA7))</f>
        <v>40</v>
      </c>
      <c r="BQ7" s="8">
        <f>IF(BQ$2-COUNTIF($S7:AB7,0)&gt;4,0,SUM($S7:AB7))</f>
        <v>40</v>
      </c>
      <c r="BR7" s="8">
        <f>IF(BR$2-COUNTIF($S7:AC7,0)&gt;4,0,SUM($S7:AC7))</f>
        <v>40</v>
      </c>
      <c r="BS7" s="8">
        <f>IF(BS$2-COUNTIF($S7:AD7,0)&gt;4,0,SUM($S7:AD7))</f>
        <v>40</v>
      </c>
      <c r="BT7" s="8">
        <f>IF(BT$2-COUNTIF($S7:AE7,0)&gt;4,0,SUM($S7:AE7))</f>
        <v>52</v>
      </c>
      <c r="BU7" s="8">
        <f>IF(BU$2-COUNTIF($S7:AF7,0)&gt;4,0,SUM($S7:AF7))</f>
        <v>52</v>
      </c>
      <c r="BV7" s="8">
        <f>IF(BV$2-COUNTIF($S7:AG7,0)&gt;4,0,SUM($S7:AG7))</f>
        <v>52</v>
      </c>
      <c r="BW7" s="8">
        <f>IF(BW$2-COUNTIF($S7:AH7,0)&gt;4,0,SUM($S7:AH7))</f>
        <v>52</v>
      </c>
      <c r="BX7" s="8">
        <f>IF(BX$2-COUNTIF($S7:AI7,0)&gt;4,0,SUM($S7:AI7))</f>
        <v>52</v>
      </c>
      <c r="BY7" s="8">
        <f>IF(BY$2-COUNTIF($S7:AJ7,0)&gt;4,0,SUM($S7:AJ7))</f>
        <v>52</v>
      </c>
      <c r="BZ7" s="8">
        <f>IF(BZ$2-COUNTIF($S7:AK7,0)&gt;4,0,SUM($S7:AK7))</f>
        <v>52</v>
      </c>
      <c r="CA7" s="8">
        <f>IF(CA$2-COUNTIF($S7:AL7,0)&gt;4,0,SUM($S7:AL7))</f>
        <v>52</v>
      </c>
      <c r="CB7" s="8">
        <f>IF(CB$2-COUNTIF($S7:AM7,0)&gt;4,0,SUM($S7:AM7))</f>
        <v>52</v>
      </c>
      <c r="CC7" s="8">
        <f>IF(CC$2-COUNTIF($S7:AN7,0)&gt;4,0,SUM($S7:AN7))</f>
        <v>52</v>
      </c>
      <c r="CD7" s="8">
        <f>IF(CD$2-COUNTIF($S7:AO7,0)&gt;4,0,SUM($S7:AO7))</f>
        <v>52</v>
      </c>
      <c r="CE7" s="8">
        <f>IF(CE$2-COUNTIF($S7:AP7,0)&gt;4,0,SUM($S7:AP7))</f>
        <v>52</v>
      </c>
      <c r="CF7" s="8">
        <f>IF(CF$2-COUNTIF($S7:AQ7,0)&gt;4,0,SUM($S7:AQ7))</f>
        <v>52</v>
      </c>
      <c r="CG7" s="8">
        <f>IF(CG$2-COUNTIF($S7:AR7,0)&gt;4,0,SUM($S7:AR7))</f>
        <v>52</v>
      </c>
      <c r="CH7" s="8">
        <f>IF(CH$2-COUNTIF($S7:AS7,0)&gt;4,0,SUM($S7:AS7))</f>
        <v>52</v>
      </c>
      <c r="CI7" s="8">
        <f>IF(CI$2-COUNTIF($S7:AT7,0)&gt;4,0,SUM($S7:AT7))</f>
        <v>52</v>
      </c>
      <c r="CJ7" s="8">
        <f>IF(CJ$2-COUNTIF($S7:AU7,0)&gt;4,0,SUM($S7:AU7))</f>
        <v>52</v>
      </c>
      <c r="CK7" s="8">
        <f>IF(CK$2-COUNTIF($S7:AV7,0)&gt;4,0,SUM($S7:AV7))</f>
        <v>52</v>
      </c>
      <c r="CL7" s="8">
        <f>IF(CL$2-COUNTIF($S7:AW7,0)&gt;4,0,SUM($S7:AW7))</f>
        <v>52</v>
      </c>
      <c r="CM7" s="8">
        <f>IF(CM$2-COUNTIF($S7:AX7,0)&gt;4,0,SUM($S7:AX7))</f>
        <v>52</v>
      </c>
      <c r="CN7" s="8">
        <f>IF(CN$2-COUNTIF($S7:AY7,0)&gt;4,0,SUM($S7:AY7))</f>
        <v>52</v>
      </c>
      <c r="CO7" s="8">
        <f>IF(CO$2-COUNTIF($S7:AZ7,0)&gt;4,0,SUM($S7:AZ7))</f>
        <v>52</v>
      </c>
      <c r="CP7" s="8">
        <f>IF(CP$2-COUNTIF($S7:BA7,0)&gt;4,0,SUM($S7:BA7))</f>
        <v>52</v>
      </c>
      <c r="CQ7" s="8">
        <f>IF(CQ$2-COUNTIF($S7:BB7,0)&gt;4,0,SUM($S7:BB7))</f>
        <v>52</v>
      </c>
      <c r="CR7" s="8">
        <f>IF(CR$2-COUNTIF($S7:BC7,0)&gt;4,0,SUM($S7:BC7))</f>
        <v>52</v>
      </c>
      <c r="CS7" s="8">
        <f>IF(CS$2-COUNTIF($S7:BD7,0)&gt;4,0,SUM($S7:BD7))</f>
        <v>52</v>
      </c>
      <c r="CT7" s="8">
        <f>IF(CT$2-COUNTIF($S7:BE7,0)&gt;4,0,SUM($S7:BE7))</f>
        <v>52</v>
      </c>
      <c r="CU7" s="8">
        <f>IF(CU$2-COUNTIF($S7:BF7,0)&gt;4,0,SUM($S7:BF7))</f>
        <v>52</v>
      </c>
    </row>
    <row r="8" spans="1:99" ht="18.75" customHeight="1" x14ac:dyDescent="0.25">
      <c r="A8" s="18"/>
      <c r="B8" s="26">
        <v>4</v>
      </c>
      <c r="C8" s="27" t="s">
        <v>2</v>
      </c>
      <c r="D8" s="9">
        <v>12</v>
      </c>
      <c r="E8" s="10"/>
      <c r="F8" s="11">
        <v>6</v>
      </c>
      <c r="G8" s="12">
        <v>25</v>
      </c>
      <c r="H8" s="13"/>
      <c r="I8" s="14"/>
      <c r="J8" s="15"/>
      <c r="K8" s="16"/>
      <c r="L8" s="35">
        <f t="shared" si="0"/>
        <v>3</v>
      </c>
      <c r="M8" s="35">
        <f t="shared" si="1"/>
        <v>0</v>
      </c>
      <c r="N8" s="35" t="str">
        <f t="shared" si="2"/>
        <v xml:space="preserve"> </v>
      </c>
      <c r="O8" s="7">
        <f t="shared" si="3"/>
        <v>43</v>
      </c>
      <c r="P8" s="17">
        <f t="shared" si="4"/>
        <v>43</v>
      </c>
      <c r="Q8" s="18"/>
      <c r="R8" s="7">
        <f t="shared" si="5"/>
        <v>43</v>
      </c>
      <c r="S8" s="8">
        <f t="shared" si="6"/>
        <v>25</v>
      </c>
      <c r="T8" s="8">
        <f t="shared" si="6"/>
        <v>0</v>
      </c>
      <c r="U8" s="8">
        <f t="shared" si="6"/>
        <v>0</v>
      </c>
      <c r="V8" s="8">
        <f t="shared" si="6"/>
        <v>0</v>
      </c>
      <c r="W8" s="8">
        <f t="shared" si="6"/>
        <v>0</v>
      </c>
      <c r="X8" s="8">
        <f t="shared" si="6"/>
        <v>0</v>
      </c>
      <c r="Y8" s="8">
        <f t="shared" si="6"/>
        <v>0</v>
      </c>
      <c r="Z8" s="8">
        <f t="shared" si="6"/>
        <v>0</v>
      </c>
      <c r="AA8" s="8">
        <f t="shared" si="6"/>
        <v>0</v>
      </c>
      <c r="AB8" s="8">
        <f t="shared" si="6"/>
        <v>0</v>
      </c>
      <c r="AC8" s="8">
        <f t="shared" si="7"/>
        <v>0</v>
      </c>
      <c r="AD8" s="8">
        <f t="shared" si="7"/>
        <v>0</v>
      </c>
      <c r="AE8" s="8">
        <f t="shared" si="7"/>
        <v>12</v>
      </c>
      <c r="AF8" s="8">
        <f t="shared" si="7"/>
        <v>0</v>
      </c>
      <c r="AG8" s="8">
        <f t="shared" si="7"/>
        <v>0</v>
      </c>
      <c r="AH8" s="8">
        <f t="shared" si="7"/>
        <v>0</v>
      </c>
      <c r="AI8" s="8">
        <f t="shared" si="7"/>
        <v>0</v>
      </c>
      <c r="AJ8" s="8">
        <f t="shared" si="7"/>
        <v>0</v>
      </c>
      <c r="AK8" s="8">
        <f t="shared" si="7"/>
        <v>0</v>
      </c>
      <c r="AL8" s="8">
        <f t="shared" si="7"/>
        <v>0</v>
      </c>
      <c r="AM8" s="8">
        <f t="shared" si="8"/>
        <v>0</v>
      </c>
      <c r="AN8" s="8">
        <f t="shared" si="8"/>
        <v>0</v>
      </c>
      <c r="AO8" s="8">
        <f t="shared" si="8"/>
        <v>0</v>
      </c>
      <c r="AP8" s="8">
        <f t="shared" si="8"/>
        <v>0</v>
      </c>
      <c r="AQ8" s="8">
        <f t="shared" si="8"/>
        <v>6</v>
      </c>
      <c r="AR8" s="8">
        <f t="shared" si="8"/>
        <v>0</v>
      </c>
      <c r="AS8" s="8">
        <f t="shared" si="8"/>
        <v>0</v>
      </c>
      <c r="AT8" s="8">
        <f t="shared" si="8"/>
        <v>0</v>
      </c>
      <c r="AU8" s="8">
        <f t="shared" si="8"/>
        <v>0</v>
      </c>
      <c r="AV8" s="8">
        <f t="shared" si="8"/>
        <v>0</v>
      </c>
      <c r="AW8" s="8">
        <f t="shared" si="9"/>
        <v>0</v>
      </c>
      <c r="AX8" s="8">
        <f t="shared" si="9"/>
        <v>0</v>
      </c>
      <c r="AY8" s="8">
        <f t="shared" si="9"/>
        <v>0</v>
      </c>
      <c r="AZ8" s="8">
        <f t="shared" si="9"/>
        <v>0</v>
      </c>
      <c r="BA8" s="8">
        <f t="shared" si="9"/>
        <v>0</v>
      </c>
      <c r="BB8" s="8">
        <f t="shared" si="9"/>
        <v>0</v>
      </c>
      <c r="BC8" s="8">
        <f t="shared" si="9"/>
        <v>0</v>
      </c>
      <c r="BD8" s="8">
        <f t="shared" si="9"/>
        <v>0</v>
      </c>
      <c r="BE8" s="8">
        <f t="shared" si="9"/>
        <v>0</v>
      </c>
      <c r="BF8" s="8">
        <f t="shared" si="9"/>
        <v>0</v>
      </c>
      <c r="BH8" s="8">
        <f>IF(BH$2-COUNTIF($S8:S8,0)&gt;4,0,SUM($S8:S8))</f>
        <v>25</v>
      </c>
      <c r="BI8" s="8">
        <f>IF(BI$2-COUNTIF($S8:T8,0)&gt;4,0,SUM($S8:T8))</f>
        <v>25</v>
      </c>
      <c r="BJ8" s="8">
        <f>IF(BJ$2-COUNTIF($S8:U8,0)&gt;4,0,SUM($S8:U8))</f>
        <v>25</v>
      </c>
      <c r="BK8" s="8">
        <f>IF(BK$2-COUNTIF($S8:V8,0)&gt;4,0,SUM($S8:V8))</f>
        <v>25</v>
      </c>
      <c r="BL8" s="8">
        <f>IF(BL$2-COUNTIF($S8:W8,0)&gt;4,0,SUM($S8:W8))</f>
        <v>25</v>
      </c>
      <c r="BM8" s="8">
        <f>IF(BM$2-COUNTIF($S8:X8,0)&gt;4,0,SUM($S8:X8))</f>
        <v>25</v>
      </c>
      <c r="BN8" s="8">
        <f>IF(BN$2-COUNTIF($S8:Y8,0)&gt;4,0,SUM($S8:Y8))</f>
        <v>25</v>
      </c>
      <c r="BO8" s="8">
        <f>IF(BO$2-COUNTIF($S8:Z8,0)&gt;4,0,SUM($S8:Z8))</f>
        <v>25</v>
      </c>
      <c r="BP8" s="8">
        <f>IF(BP$2-COUNTIF($S8:AA8,0)&gt;4,0,SUM($S8:AA8))</f>
        <v>25</v>
      </c>
      <c r="BQ8" s="8">
        <f>IF(BQ$2-COUNTIF($S8:AB8,0)&gt;4,0,SUM($S8:AB8))</f>
        <v>25</v>
      </c>
      <c r="BR8" s="8">
        <f>IF(BR$2-COUNTIF($S8:AC8,0)&gt;4,0,SUM($S8:AC8))</f>
        <v>25</v>
      </c>
      <c r="BS8" s="8">
        <f>IF(BS$2-COUNTIF($S8:AD8,0)&gt;4,0,SUM($S8:AD8))</f>
        <v>25</v>
      </c>
      <c r="BT8" s="8">
        <f>IF(BT$2-COUNTIF($S8:AE8,0)&gt;4,0,SUM($S8:AE8))</f>
        <v>37</v>
      </c>
      <c r="BU8" s="8">
        <f>IF(BU$2-COUNTIF($S8:AF8,0)&gt;4,0,SUM($S8:AF8))</f>
        <v>37</v>
      </c>
      <c r="BV8" s="8">
        <f>IF(BV$2-COUNTIF($S8:AG8,0)&gt;4,0,SUM($S8:AG8))</f>
        <v>37</v>
      </c>
      <c r="BW8" s="8">
        <f>IF(BW$2-COUNTIF($S8:AH8,0)&gt;4,0,SUM($S8:AH8))</f>
        <v>37</v>
      </c>
      <c r="BX8" s="8">
        <f>IF(BX$2-COUNTIF($S8:AI8,0)&gt;4,0,SUM($S8:AI8))</f>
        <v>37</v>
      </c>
      <c r="BY8" s="8">
        <f>IF(BY$2-COUNTIF($S8:AJ8,0)&gt;4,0,SUM($S8:AJ8))</f>
        <v>37</v>
      </c>
      <c r="BZ8" s="8">
        <f>IF(BZ$2-COUNTIF($S8:AK8,0)&gt;4,0,SUM($S8:AK8))</f>
        <v>37</v>
      </c>
      <c r="CA8" s="8">
        <f>IF(CA$2-COUNTIF($S8:AL8,0)&gt;4,0,SUM($S8:AL8))</f>
        <v>37</v>
      </c>
      <c r="CB8" s="8">
        <f>IF(CB$2-COUNTIF($S8:AM8,0)&gt;4,0,SUM($S8:AM8))</f>
        <v>37</v>
      </c>
      <c r="CC8" s="8">
        <f>IF(CC$2-COUNTIF($S8:AN8,0)&gt;4,0,SUM($S8:AN8))</f>
        <v>37</v>
      </c>
      <c r="CD8" s="8">
        <f>IF(CD$2-COUNTIF($S8:AO8,0)&gt;4,0,SUM($S8:AO8))</f>
        <v>37</v>
      </c>
      <c r="CE8" s="8">
        <f>IF(CE$2-COUNTIF($S8:AP8,0)&gt;4,0,SUM($S8:AP8))</f>
        <v>37</v>
      </c>
      <c r="CF8" s="8">
        <f>IF(CF$2-COUNTIF($S8:AQ8,0)&gt;4,0,SUM($S8:AQ8))</f>
        <v>43</v>
      </c>
      <c r="CG8" s="8">
        <f>IF(CG$2-COUNTIF($S8:AR8,0)&gt;4,0,SUM($S8:AR8))</f>
        <v>43</v>
      </c>
      <c r="CH8" s="8">
        <f>IF(CH$2-COUNTIF($S8:AS8,0)&gt;4,0,SUM($S8:AS8))</f>
        <v>43</v>
      </c>
      <c r="CI8" s="8">
        <f>IF(CI$2-COUNTIF($S8:AT8,0)&gt;4,0,SUM($S8:AT8))</f>
        <v>43</v>
      </c>
      <c r="CJ8" s="8">
        <f>IF(CJ$2-COUNTIF($S8:AU8,0)&gt;4,0,SUM($S8:AU8))</f>
        <v>43</v>
      </c>
      <c r="CK8" s="8">
        <f>IF(CK$2-COUNTIF($S8:AV8,0)&gt;4,0,SUM($S8:AV8))</f>
        <v>43</v>
      </c>
      <c r="CL8" s="8">
        <f>IF(CL$2-COUNTIF($S8:AW8,0)&gt;4,0,SUM($S8:AW8))</f>
        <v>43</v>
      </c>
      <c r="CM8" s="8">
        <f>IF(CM$2-COUNTIF($S8:AX8,0)&gt;4,0,SUM($S8:AX8))</f>
        <v>43</v>
      </c>
      <c r="CN8" s="8">
        <f>IF(CN$2-COUNTIF($S8:AY8,0)&gt;4,0,SUM($S8:AY8))</f>
        <v>43</v>
      </c>
      <c r="CO8" s="8">
        <f>IF(CO$2-COUNTIF($S8:AZ8,0)&gt;4,0,SUM($S8:AZ8))</f>
        <v>43</v>
      </c>
      <c r="CP8" s="8">
        <f>IF(CP$2-COUNTIF($S8:BA8,0)&gt;4,0,SUM($S8:BA8))</f>
        <v>43</v>
      </c>
      <c r="CQ8" s="8">
        <f>IF(CQ$2-COUNTIF($S8:BB8,0)&gt;4,0,SUM($S8:BB8))</f>
        <v>43</v>
      </c>
      <c r="CR8" s="8">
        <f>IF(CR$2-COUNTIF($S8:BC8,0)&gt;4,0,SUM($S8:BC8))</f>
        <v>43</v>
      </c>
      <c r="CS8" s="8">
        <f>IF(CS$2-COUNTIF($S8:BD8,0)&gt;4,0,SUM($S8:BD8))</f>
        <v>43</v>
      </c>
      <c r="CT8" s="8">
        <f>IF(CT$2-COUNTIF($S8:BE8,0)&gt;4,0,SUM($S8:BE8))</f>
        <v>43</v>
      </c>
      <c r="CU8" s="8">
        <f>IF(CU$2-COUNTIF($S8:BF8,0)&gt;4,0,SUM($S8:BF8))</f>
        <v>43</v>
      </c>
    </row>
    <row r="9" spans="1:99" ht="18.75" customHeight="1" x14ac:dyDescent="0.25">
      <c r="A9" s="18"/>
      <c r="B9" s="26">
        <v>5</v>
      </c>
      <c r="C9" s="27" t="s">
        <v>18</v>
      </c>
      <c r="D9" s="9"/>
      <c r="E9" s="10">
        <v>0</v>
      </c>
      <c r="F9" s="11">
        <v>15</v>
      </c>
      <c r="G9" s="12">
        <v>10</v>
      </c>
      <c r="H9" s="13"/>
      <c r="I9" s="14"/>
      <c r="J9" s="15"/>
      <c r="K9" s="16"/>
      <c r="L9" s="35">
        <f t="shared" si="0"/>
        <v>3</v>
      </c>
      <c r="M9" s="35">
        <f t="shared" si="1"/>
        <v>0</v>
      </c>
      <c r="N9" s="35" t="str">
        <f t="shared" si="2"/>
        <v xml:space="preserve"> </v>
      </c>
      <c r="O9" s="7">
        <f t="shared" si="3"/>
        <v>25</v>
      </c>
      <c r="P9" s="17">
        <f t="shared" si="4"/>
        <v>25</v>
      </c>
      <c r="Q9" s="18"/>
      <c r="R9" s="7">
        <f t="shared" si="5"/>
        <v>25</v>
      </c>
      <c r="S9" s="8">
        <f t="shared" si="6"/>
        <v>0</v>
      </c>
      <c r="T9" s="8">
        <f t="shared" si="6"/>
        <v>0</v>
      </c>
      <c r="U9" s="8">
        <f t="shared" si="6"/>
        <v>0</v>
      </c>
      <c r="V9" s="8">
        <f t="shared" si="6"/>
        <v>0</v>
      </c>
      <c r="W9" s="8">
        <f t="shared" si="6"/>
        <v>0</v>
      </c>
      <c r="X9" s="8">
        <f t="shared" si="6"/>
        <v>0</v>
      </c>
      <c r="Y9" s="8">
        <f t="shared" si="6"/>
        <v>0</v>
      </c>
      <c r="Z9" s="8">
        <f t="shared" si="6"/>
        <v>0</v>
      </c>
      <c r="AA9" s="8">
        <f t="shared" si="6"/>
        <v>15</v>
      </c>
      <c r="AB9" s="8">
        <f t="shared" si="6"/>
        <v>0</v>
      </c>
      <c r="AC9" s="8">
        <f t="shared" si="7"/>
        <v>0</v>
      </c>
      <c r="AD9" s="8">
        <f t="shared" si="7"/>
        <v>0</v>
      </c>
      <c r="AE9" s="8">
        <f t="shared" si="7"/>
        <v>0</v>
      </c>
      <c r="AF9" s="8">
        <f t="shared" si="7"/>
        <v>0</v>
      </c>
      <c r="AG9" s="8">
        <f t="shared" si="7"/>
        <v>0</v>
      </c>
      <c r="AH9" s="8">
        <f t="shared" si="7"/>
        <v>0</v>
      </c>
      <c r="AI9" s="8">
        <f t="shared" si="7"/>
        <v>10</v>
      </c>
      <c r="AJ9" s="8">
        <f t="shared" si="7"/>
        <v>0</v>
      </c>
      <c r="AK9" s="8">
        <f t="shared" si="7"/>
        <v>0</v>
      </c>
      <c r="AL9" s="8">
        <f t="shared" si="7"/>
        <v>0</v>
      </c>
      <c r="AM9" s="8">
        <f t="shared" si="8"/>
        <v>0</v>
      </c>
      <c r="AN9" s="8">
        <f t="shared" si="8"/>
        <v>0</v>
      </c>
      <c r="AO9" s="8">
        <f t="shared" si="8"/>
        <v>0</v>
      </c>
      <c r="AP9" s="8">
        <f t="shared" si="8"/>
        <v>0</v>
      </c>
      <c r="AQ9" s="8">
        <f t="shared" si="8"/>
        <v>0</v>
      </c>
      <c r="AR9" s="8">
        <f t="shared" si="8"/>
        <v>0</v>
      </c>
      <c r="AS9" s="8">
        <f t="shared" si="8"/>
        <v>0</v>
      </c>
      <c r="AT9" s="8">
        <f t="shared" si="8"/>
        <v>0</v>
      </c>
      <c r="AU9" s="8">
        <f t="shared" si="8"/>
        <v>0</v>
      </c>
      <c r="AV9" s="8">
        <f t="shared" si="8"/>
        <v>0</v>
      </c>
      <c r="AW9" s="8">
        <f t="shared" si="9"/>
        <v>0</v>
      </c>
      <c r="AX9" s="8">
        <f t="shared" si="9"/>
        <v>0</v>
      </c>
      <c r="AY9" s="8">
        <f t="shared" si="9"/>
        <v>0</v>
      </c>
      <c r="AZ9" s="8">
        <f t="shared" si="9"/>
        <v>0</v>
      </c>
      <c r="BA9" s="8">
        <f t="shared" si="9"/>
        <v>0</v>
      </c>
      <c r="BB9" s="8">
        <f t="shared" si="9"/>
        <v>0</v>
      </c>
      <c r="BC9" s="8">
        <f t="shared" si="9"/>
        <v>0</v>
      </c>
      <c r="BD9" s="8">
        <f t="shared" si="9"/>
        <v>0</v>
      </c>
      <c r="BE9" s="8">
        <f t="shared" si="9"/>
        <v>0</v>
      </c>
      <c r="BF9" s="8">
        <f t="shared" si="9"/>
        <v>0</v>
      </c>
      <c r="BH9" s="8">
        <f>IF(BH$2-COUNTIF($S9:S9,0)&gt;4,0,SUM($S9:S9))</f>
        <v>0</v>
      </c>
      <c r="BI9" s="8">
        <f>IF(BI$2-COUNTIF($S9:T9,0)&gt;4,0,SUM($S9:T9))</f>
        <v>0</v>
      </c>
      <c r="BJ9" s="8">
        <f>IF(BJ$2-COUNTIF($S9:U9,0)&gt;4,0,SUM($S9:U9))</f>
        <v>0</v>
      </c>
      <c r="BK9" s="8">
        <f>IF(BK$2-COUNTIF($S9:V9,0)&gt;4,0,SUM($S9:V9))</f>
        <v>0</v>
      </c>
      <c r="BL9" s="8">
        <f>IF(BL$2-COUNTIF($S9:W9,0)&gt;4,0,SUM($S9:W9))</f>
        <v>0</v>
      </c>
      <c r="BM9" s="8">
        <f>IF(BM$2-COUNTIF($S9:X9,0)&gt;4,0,SUM($S9:X9))</f>
        <v>0</v>
      </c>
      <c r="BN9" s="8">
        <f>IF(BN$2-COUNTIF($S9:Y9,0)&gt;4,0,SUM($S9:Y9))</f>
        <v>0</v>
      </c>
      <c r="BO9" s="8">
        <f>IF(BO$2-COUNTIF($S9:Z9,0)&gt;4,0,SUM($S9:Z9))</f>
        <v>0</v>
      </c>
      <c r="BP9" s="8">
        <f>IF(BP$2-COUNTIF($S9:AA9,0)&gt;4,0,SUM($S9:AA9))</f>
        <v>15</v>
      </c>
      <c r="BQ9" s="8">
        <f>IF(BQ$2-COUNTIF($S9:AB9,0)&gt;4,0,SUM($S9:AB9))</f>
        <v>15</v>
      </c>
      <c r="BR9" s="8">
        <f>IF(BR$2-COUNTIF($S9:AC9,0)&gt;4,0,SUM($S9:AC9))</f>
        <v>15</v>
      </c>
      <c r="BS9" s="8">
        <f>IF(BS$2-COUNTIF($S9:AD9,0)&gt;4,0,SUM($S9:AD9))</f>
        <v>15</v>
      </c>
      <c r="BT9" s="8">
        <f>IF(BT$2-COUNTIF($S9:AE9,0)&gt;4,0,SUM($S9:AE9))</f>
        <v>15</v>
      </c>
      <c r="BU9" s="8">
        <f>IF(BU$2-COUNTIF($S9:AF9,0)&gt;4,0,SUM($S9:AF9))</f>
        <v>15</v>
      </c>
      <c r="BV9" s="8">
        <f>IF(BV$2-COUNTIF($S9:AG9,0)&gt;4,0,SUM($S9:AG9))</f>
        <v>15</v>
      </c>
      <c r="BW9" s="8">
        <f>IF(BW$2-COUNTIF($S9:AH9,0)&gt;4,0,SUM($S9:AH9))</f>
        <v>15</v>
      </c>
      <c r="BX9" s="8">
        <f>IF(BX$2-COUNTIF($S9:AI9,0)&gt;4,0,SUM($S9:AI9))</f>
        <v>25</v>
      </c>
      <c r="BY9" s="8">
        <f>IF(BY$2-COUNTIF($S9:AJ9,0)&gt;4,0,SUM($S9:AJ9))</f>
        <v>25</v>
      </c>
      <c r="BZ9" s="8">
        <f>IF(BZ$2-COUNTIF($S9:AK9,0)&gt;4,0,SUM($S9:AK9))</f>
        <v>25</v>
      </c>
      <c r="CA9" s="8">
        <f>IF(CA$2-COUNTIF($S9:AL9,0)&gt;4,0,SUM($S9:AL9))</f>
        <v>25</v>
      </c>
      <c r="CB9" s="8">
        <f>IF(CB$2-COUNTIF($S9:AM9,0)&gt;4,0,SUM($S9:AM9))</f>
        <v>25</v>
      </c>
      <c r="CC9" s="8">
        <f>IF(CC$2-COUNTIF($S9:AN9,0)&gt;4,0,SUM($S9:AN9))</f>
        <v>25</v>
      </c>
      <c r="CD9" s="8">
        <f>IF(CD$2-COUNTIF($S9:AO9,0)&gt;4,0,SUM($S9:AO9))</f>
        <v>25</v>
      </c>
      <c r="CE9" s="8">
        <f>IF(CE$2-COUNTIF($S9:AP9,0)&gt;4,0,SUM($S9:AP9))</f>
        <v>25</v>
      </c>
      <c r="CF9" s="8">
        <f>IF(CF$2-COUNTIF($S9:AQ9,0)&gt;4,0,SUM($S9:AQ9))</f>
        <v>25</v>
      </c>
      <c r="CG9" s="8">
        <f>IF(CG$2-COUNTIF($S9:AR9,0)&gt;4,0,SUM($S9:AR9))</f>
        <v>25</v>
      </c>
      <c r="CH9" s="8">
        <f>IF(CH$2-COUNTIF($S9:AS9,0)&gt;4,0,SUM($S9:AS9))</f>
        <v>25</v>
      </c>
      <c r="CI9" s="8">
        <f>IF(CI$2-COUNTIF($S9:AT9,0)&gt;4,0,SUM($S9:AT9))</f>
        <v>25</v>
      </c>
      <c r="CJ9" s="8">
        <f>IF(CJ$2-COUNTIF($S9:AU9,0)&gt;4,0,SUM($S9:AU9))</f>
        <v>25</v>
      </c>
      <c r="CK9" s="8">
        <f>IF(CK$2-COUNTIF($S9:AV9,0)&gt;4,0,SUM($S9:AV9))</f>
        <v>25</v>
      </c>
      <c r="CL9" s="8">
        <f>IF(CL$2-COUNTIF($S9:AW9,0)&gt;4,0,SUM($S9:AW9))</f>
        <v>25</v>
      </c>
      <c r="CM9" s="8">
        <f>IF(CM$2-COUNTIF($S9:AX9,0)&gt;4,0,SUM($S9:AX9))</f>
        <v>25</v>
      </c>
      <c r="CN9" s="8">
        <f>IF(CN$2-COUNTIF($S9:AY9,0)&gt;4,0,SUM($S9:AY9))</f>
        <v>25</v>
      </c>
      <c r="CO9" s="8">
        <f>IF(CO$2-COUNTIF($S9:AZ9,0)&gt;4,0,SUM($S9:AZ9))</f>
        <v>25</v>
      </c>
      <c r="CP9" s="8">
        <f>IF(CP$2-COUNTIF($S9:BA9,0)&gt;4,0,SUM($S9:BA9))</f>
        <v>25</v>
      </c>
      <c r="CQ9" s="8">
        <f>IF(CQ$2-COUNTIF($S9:BB9,0)&gt;4,0,SUM($S9:BB9))</f>
        <v>25</v>
      </c>
      <c r="CR9" s="8">
        <f>IF(CR$2-COUNTIF($S9:BC9,0)&gt;4,0,SUM($S9:BC9))</f>
        <v>25</v>
      </c>
      <c r="CS9" s="8">
        <f>IF(CS$2-COUNTIF($S9:BD9,0)&gt;4,0,SUM($S9:BD9))</f>
        <v>25</v>
      </c>
      <c r="CT9" s="8">
        <f>IF(CT$2-COUNTIF($S9:BE9,0)&gt;4,0,SUM($S9:BE9))</f>
        <v>25</v>
      </c>
      <c r="CU9" s="8">
        <f>IF(CU$2-COUNTIF($S9:BF9,0)&gt;4,0,SUM($S9:BF9))</f>
        <v>25</v>
      </c>
    </row>
    <row r="10" spans="1:99" ht="18.75" customHeight="1" x14ac:dyDescent="0.25">
      <c r="A10" s="18"/>
      <c r="B10" s="26">
        <v>6</v>
      </c>
      <c r="C10" s="27" t="s">
        <v>91</v>
      </c>
      <c r="D10" s="9"/>
      <c r="E10" s="10"/>
      <c r="F10" s="11">
        <v>10</v>
      </c>
      <c r="G10" s="12">
        <v>12</v>
      </c>
      <c r="H10" s="13"/>
      <c r="I10" s="14"/>
      <c r="J10" s="15"/>
      <c r="K10" s="16"/>
      <c r="L10" s="35">
        <f t="shared" si="0"/>
        <v>2</v>
      </c>
      <c r="M10" s="35">
        <f t="shared" si="1"/>
        <v>0</v>
      </c>
      <c r="N10" s="35" t="str">
        <f t="shared" si="2"/>
        <v xml:space="preserve"> </v>
      </c>
      <c r="O10" s="7">
        <f t="shared" si="3"/>
        <v>22</v>
      </c>
      <c r="P10" s="17">
        <f t="shared" si="4"/>
        <v>22</v>
      </c>
      <c r="Q10" s="18"/>
      <c r="R10" s="7">
        <f t="shared" si="5"/>
        <v>22</v>
      </c>
      <c r="S10" s="8">
        <f t="shared" si="6"/>
        <v>0</v>
      </c>
      <c r="T10" s="8">
        <f t="shared" si="6"/>
        <v>0</v>
      </c>
      <c r="U10" s="8">
        <f t="shared" si="6"/>
        <v>0</v>
      </c>
      <c r="V10" s="8">
        <f t="shared" si="6"/>
        <v>0</v>
      </c>
      <c r="W10" s="8">
        <f t="shared" si="6"/>
        <v>0</v>
      </c>
      <c r="X10" s="8">
        <f t="shared" si="6"/>
        <v>0</v>
      </c>
      <c r="Y10" s="8">
        <f t="shared" si="6"/>
        <v>0</v>
      </c>
      <c r="Z10" s="8">
        <f t="shared" si="6"/>
        <v>0</v>
      </c>
      <c r="AA10" s="8">
        <f t="shared" si="6"/>
        <v>0</v>
      </c>
      <c r="AB10" s="8">
        <f t="shared" si="6"/>
        <v>0</v>
      </c>
      <c r="AC10" s="8">
        <f t="shared" si="7"/>
        <v>0</v>
      </c>
      <c r="AD10" s="8">
        <f t="shared" si="7"/>
        <v>0</v>
      </c>
      <c r="AE10" s="8">
        <f t="shared" si="7"/>
        <v>12</v>
      </c>
      <c r="AF10" s="8">
        <f t="shared" si="7"/>
        <v>0</v>
      </c>
      <c r="AG10" s="8">
        <f t="shared" si="7"/>
        <v>0</v>
      </c>
      <c r="AH10" s="8">
        <f t="shared" si="7"/>
        <v>0</v>
      </c>
      <c r="AI10" s="8">
        <f t="shared" si="7"/>
        <v>10</v>
      </c>
      <c r="AJ10" s="8">
        <f t="shared" si="7"/>
        <v>0</v>
      </c>
      <c r="AK10" s="8">
        <f t="shared" si="7"/>
        <v>0</v>
      </c>
      <c r="AL10" s="8">
        <f t="shared" si="7"/>
        <v>0</v>
      </c>
      <c r="AM10" s="8">
        <f t="shared" si="8"/>
        <v>0</v>
      </c>
      <c r="AN10" s="8">
        <f t="shared" si="8"/>
        <v>0</v>
      </c>
      <c r="AO10" s="8">
        <f t="shared" si="8"/>
        <v>0</v>
      </c>
      <c r="AP10" s="8">
        <f t="shared" si="8"/>
        <v>0</v>
      </c>
      <c r="AQ10" s="8">
        <f t="shared" si="8"/>
        <v>0</v>
      </c>
      <c r="AR10" s="8">
        <f t="shared" si="8"/>
        <v>0</v>
      </c>
      <c r="AS10" s="8">
        <f t="shared" si="8"/>
        <v>0</v>
      </c>
      <c r="AT10" s="8">
        <f t="shared" si="8"/>
        <v>0</v>
      </c>
      <c r="AU10" s="8">
        <f t="shared" si="8"/>
        <v>0</v>
      </c>
      <c r="AV10" s="8">
        <f t="shared" si="8"/>
        <v>0</v>
      </c>
      <c r="AW10" s="8">
        <f t="shared" si="9"/>
        <v>0</v>
      </c>
      <c r="AX10" s="8">
        <f t="shared" si="9"/>
        <v>0</v>
      </c>
      <c r="AY10" s="8">
        <f t="shared" si="9"/>
        <v>0</v>
      </c>
      <c r="AZ10" s="8">
        <f t="shared" si="9"/>
        <v>0</v>
      </c>
      <c r="BA10" s="8">
        <f t="shared" si="9"/>
        <v>0</v>
      </c>
      <c r="BB10" s="8">
        <f t="shared" si="9"/>
        <v>0</v>
      </c>
      <c r="BC10" s="8">
        <f t="shared" si="9"/>
        <v>0</v>
      </c>
      <c r="BD10" s="8">
        <f t="shared" si="9"/>
        <v>0</v>
      </c>
      <c r="BE10" s="8">
        <f t="shared" si="9"/>
        <v>0</v>
      </c>
      <c r="BF10" s="8">
        <f t="shared" si="9"/>
        <v>0</v>
      </c>
      <c r="BH10" s="8">
        <f>IF(BH$2-COUNTIF($S10:S10,0)&gt;4,0,SUM($S10:S10))</f>
        <v>0</v>
      </c>
      <c r="BI10" s="8">
        <f>IF(BI$2-COUNTIF($S10:T10,0)&gt;4,0,SUM($S10:T10))</f>
        <v>0</v>
      </c>
      <c r="BJ10" s="8">
        <f>IF(BJ$2-COUNTIF($S10:U10,0)&gt;4,0,SUM($S10:U10))</f>
        <v>0</v>
      </c>
      <c r="BK10" s="8">
        <f>IF(BK$2-COUNTIF($S10:V10,0)&gt;4,0,SUM($S10:V10))</f>
        <v>0</v>
      </c>
      <c r="BL10" s="8">
        <f>IF(BL$2-COUNTIF($S10:W10,0)&gt;4,0,SUM($S10:W10))</f>
        <v>0</v>
      </c>
      <c r="BM10" s="8">
        <f>IF(BM$2-COUNTIF($S10:X10,0)&gt;4,0,SUM($S10:X10))</f>
        <v>0</v>
      </c>
      <c r="BN10" s="8">
        <f>IF(BN$2-COUNTIF($S10:Y10,0)&gt;4,0,SUM($S10:Y10))</f>
        <v>0</v>
      </c>
      <c r="BO10" s="8">
        <f>IF(BO$2-COUNTIF($S10:Z10,0)&gt;4,0,SUM($S10:Z10))</f>
        <v>0</v>
      </c>
      <c r="BP10" s="8">
        <f>IF(BP$2-COUNTIF($S10:AA10,0)&gt;4,0,SUM($S10:AA10))</f>
        <v>0</v>
      </c>
      <c r="BQ10" s="8">
        <f>IF(BQ$2-COUNTIF($S10:AB10,0)&gt;4,0,SUM($S10:AB10))</f>
        <v>0</v>
      </c>
      <c r="BR10" s="8">
        <f>IF(BR$2-COUNTIF($S10:AC10,0)&gt;4,0,SUM($S10:AC10))</f>
        <v>0</v>
      </c>
      <c r="BS10" s="8">
        <f>IF(BS$2-COUNTIF($S10:AD10,0)&gt;4,0,SUM($S10:AD10))</f>
        <v>0</v>
      </c>
      <c r="BT10" s="8">
        <f>IF(BT$2-COUNTIF($S10:AE10,0)&gt;4,0,SUM($S10:AE10))</f>
        <v>12</v>
      </c>
      <c r="BU10" s="8">
        <f>IF(BU$2-COUNTIF($S10:AF10,0)&gt;4,0,SUM($S10:AF10))</f>
        <v>12</v>
      </c>
      <c r="BV10" s="8">
        <f>IF(BV$2-COUNTIF($S10:AG10,0)&gt;4,0,SUM($S10:AG10))</f>
        <v>12</v>
      </c>
      <c r="BW10" s="8">
        <f>IF(BW$2-COUNTIF($S10:AH10,0)&gt;4,0,SUM($S10:AH10))</f>
        <v>12</v>
      </c>
      <c r="BX10" s="8">
        <f>IF(BX$2-COUNTIF($S10:AI10,0)&gt;4,0,SUM($S10:AI10))</f>
        <v>22</v>
      </c>
      <c r="BY10" s="8">
        <f>IF(BY$2-COUNTIF($S10:AJ10,0)&gt;4,0,SUM($S10:AJ10))</f>
        <v>22</v>
      </c>
      <c r="BZ10" s="8">
        <f>IF(BZ$2-COUNTIF($S10:AK10,0)&gt;4,0,SUM($S10:AK10))</f>
        <v>22</v>
      </c>
      <c r="CA10" s="8">
        <f>IF(CA$2-COUNTIF($S10:AL10,0)&gt;4,0,SUM($S10:AL10))</f>
        <v>22</v>
      </c>
      <c r="CB10" s="8">
        <f>IF(CB$2-COUNTIF($S10:AM10,0)&gt;4,0,SUM($S10:AM10))</f>
        <v>22</v>
      </c>
      <c r="CC10" s="8">
        <f>IF(CC$2-COUNTIF($S10:AN10,0)&gt;4,0,SUM($S10:AN10))</f>
        <v>22</v>
      </c>
      <c r="CD10" s="8">
        <f>IF(CD$2-COUNTIF($S10:AO10,0)&gt;4,0,SUM($S10:AO10))</f>
        <v>22</v>
      </c>
      <c r="CE10" s="8">
        <f>IF(CE$2-COUNTIF($S10:AP10,0)&gt;4,0,SUM($S10:AP10))</f>
        <v>22</v>
      </c>
      <c r="CF10" s="8">
        <f>IF(CF$2-COUNTIF($S10:AQ10,0)&gt;4,0,SUM($S10:AQ10))</f>
        <v>22</v>
      </c>
      <c r="CG10" s="8">
        <f>IF(CG$2-COUNTIF($S10:AR10,0)&gt;4,0,SUM($S10:AR10))</f>
        <v>22</v>
      </c>
      <c r="CH10" s="8">
        <f>IF(CH$2-COUNTIF($S10:AS10,0)&gt;4,0,SUM($S10:AS10))</f>
        <v>22</v>
      </c>
      <c r="CI10" s="8">
        <f>IF(CI$2-COUNTIF($S10:AT10,0)&gt;4,0,SUM($S10:AT10))</f>
        <v>22</v>
      </c>
      <c r="CJ10" s="8">
        <f>IF(CJ$2-COUNTIF($S10:AU10,0)&gt;4,0,SUM($S10:AU10))</f>
        <v>22</v>
      </c>
      <c r="CK10" s="8">
        <f>IF(CK$2-COUNTIF($S10:AV10,0)&gt;4,0,SUM($S10:AV10))</f>
        <v>22</v>
      </c>
      <c r="CL10" s="8">
        <f>IF(CL$2-COUNTIF($S10:AW10,0)&gt;4,0,SUM($S10:AW10))</f>
        <v>22</v>
      </c>
      <c r="CM10" s="8">
        <f>IF(CM$2-COUNTIF($S10:AX10,0)&gt;4,0,SUM($S10:AX10))</f>
        <v>22</v>
      </c>
      <c r="CN10" s="8">
        <f>IF(CN$2-COUNTIF($S10:AY10,0)&gt;4,0,SUM($S10:AY10))</f>
        <v>22</v>
      </c>
      <c r="CO10" s="8">
        <f>IF(CO$2-COUNTIF($S10:AZ10,0)&gt;4,0,SUM($S10:AZ10))</f>
        <v>22</v>
      </c>
      <c r="CP10" s="8">
        <f>IF(CP$2-COUNTIF($S10:BA10,0)&gt;4,0,SUM($S10:BA10))</f>
        <v>22</v>
      </c>
      <c r="CQ10" s="8">
        <f>IF(CQ$2-COUNTIF($S10:BB10,0)&gt;4,0,SUM($S10:BB10))</f>
        <v>22</v>
      </c>
      <c r="CR10" s="8">
        <f>IF(CR$2-COUNTIF($S10:BC10,0)&gt;4,0,SUM($S10:BC10))</f>
        <v>22</v>
      </c>
      <c r="CS10" s="8">
        <f>IF(CS$2-COUNTIF($S10:BD10,0)&gt;4,0,SUM($S10:BD10))</f>
        <v>22</v>
      </c>
      <c r="CT10" s="8">
        <f>IF(CT$2-COUNTIF($S10:BE10,0)&gt;4,0,SUM($S10:BE10))</f>
        <v>22</v>
      </c>
      <c r="CU10" s="8">
        <f>IF(CU$2-COUNTIF($S10:BF10,0)&gt;4,0,SUM($S10:BF10))</f>
        <v>22</v>
      </c>
    </row>
    <row r="11" spans="1:99" ht="18.75" customHeight="1" x14ac:dyDescent="0.25">
      <c r="A11" s="18"/>
      <c r="B11" s="26">
        <v>7</v>
      </c>
      <c r="C11" s="27" t="s">
        <v>4</v>
      </c>
      <c r="D11" s="9">
        <v>2</v>
      </c>
      <c r="E11" s="10">
        <v>12</v>
      </c>
      <c r="F11" s="11">
        <v>4</v>
      </c>
      <c r="G11" s="12">
        <v>2</v>
      </c>
      <c r="H11" s="13"/>
      <c r="I11" s="14"/>
      <c r="J11" s="15"/>
      <c r="K11" s="16"/>
      <c r="L11" s="35">
        <f t="shared" si="0"/>
        <v>4</v>
      </c>
      <c r="M11" s="35">
        <f t="shared" si="1"/>
        <v>1</v>
      </c>
      <c r="N11" s="35" t="str">
        <f t="shared" si="2"/>
        <v>ok</v>
      </c>
      <c r="O11" s="7">
        <f t="shared" si="3"/>
        <v>20</v>
      </c>
      <c r="P11" s="17">
        <f t="shared" si="4"/>
        <v>20</v>
      </c>
      <c r="Q11" s="18"/>
      <c r="R11" s="7">
        <f t="shared" si="5"/>
        <v>20</v>
      </c>
      <c r="S11" s="8">
        <f t="shared" si="6"/>
        <v>0</v>
      </c>
      <c r="T11" s="8">
        <f t="shared" si="6"/>
        <v>0</v>
      </c>
      <c r="U11" s="8">
        <f t="shared" si="6"/>
        <v>0</v>
      </c>
      <c r="V11" s="8">
        <f t="shared" si="6"/>
        <v>0</v>
      </c>
      <c r="W11" s="8">
        <f t="shared" si="6"/>
        <v>0</v>
      </c>
      <c r="X11" s="8">
        <f t="shared" si="6"/>
        <v>0</v>
      </c>
      <c r="Y11" s="8">
        <f t="shared" si="6"/>
        <v>0</v>
      </c>
      <c r="Z11" s="8">
        <f t="shared" si="6"/>
        <v>0</v>
      </c>
      <c r="AA11" s="8">
        <f t="shared" si="6"/>
        <v>0</v>
      </c>
      <c r="AB11" s="8">
        <f t="shared" si="6"/>
        <v>0</v>
      </c>
      <c r="AC11" s="8">
        <f t="shared" si="7"/>
        <v>0</v>
      </c>
      <c r="AD11" s="8">
        <f t="shared" si="7"/>
        <v>0</v>
      </c>
      <c r="AE11" s="8">
        <f t="shared" si="7"/>
        <v>12</v>
      </c>
      <c r="AF11" s="8">
        <f t="shared" si="7"/>
        <v>0</v>
      </c>
      <c r="AG11" s="8">
        <f t="shared" si="7"/>
        <v>0</v>
      </c>
      <c r="AH11" s="8">
        <f t="shared" si="7"/>
        <v>0</v>
      </c>
      <c r="AI11" s="8">
        <f t="shared" si="7"/>
        <v>0</v>
      </c>
      <c r="AJ11" s="8">
        <f t="shared" si="7"/>
        <v>0</v>
      </c>
      <c r="AK11" s="8">
        <f t="shared" si="7"/>
        <v>0</v>
      </c>
      <c r="AL11" s="8">
        <f t="shared" si="7"/>
        <v>0</v>
      </c>
      <c r="AM11" s="8">
        <f t="shared" si="8"/>
        <v>0</v>
      </c>
      <c r="AN11" s="8">
        <f t="shared" si="8"/>
        <v>0</v>
      </c>
      <c r="AO11" s="8">
        <f t="shared" si="8"/>
        <v>0</v>
      </c>
      <c r="AP11" s="8">
        <f t="shared" si="8"/>
        <v>0</v>
      </c>
      <c r="AQ11" s="8">
        <f t="shared" si="8"/>
        <v>0</v>
      </c>
      <c r="AR11" s="8">
        <f t="shared" si="8"/>
        <v>0</v>
      </c>
      <c r="AS11" s="8">
        <f t="shared" si="8"/>
        <v>0</v>
      </c>
      <c r="AT11" s="8">
        <f t="shared" si="8"/>
        <v>0</v>
      </c>
      <c r="AU11" s="8">
        <f t="shared" si="8"/>
        <v>4</v>
      </c>
      <c r="AV11" s="8">
        <f t="shared" si="8"/>
        <v>0</v>
      </c>
      <c r="AW11" s="8">
        <f t="shared" si="9"/>
        <v>0</v>
      </c>
      <c r="AX11" s="8">
        <f t="shared" si="9"/>
        <v>0</v>
      </c>
      <c r="AY11" s="8">
        <f t="shared" si="9"/>
        <v>2</v>
      </c>
      <c r="AZ11" s="8">
        <f t="shared" si="9"/>
        <v>2</v>
      </c>
      <c r="BA11" s="8">
        <f t="shared" si="9"/>
        <v>0</v>
      </c>
      <c r="BB11" s="8">
        <f t="shared" si="9"/>
        <v>0</v>
      </c>
      <c r="BC11" s="8">
        <f t="shared" si="9"/>
        <v>0</v>
      </c>
      <c r="BD11" s="8">
        <f t="shared" si="9"/>
        <v>0</v>
      </c>
      <c r="BE11" s="8">
        <f t="shared" si="9"/>
        <v>0</v>
      </c>
      <c r="BF11" s="8">
        <f t="shared" si="9"/>
        <v>0</v>
      </c>
      <c r="BH11" s="8">
        <f>IF(BH$2-COUNTIF($S11:S11,0)&gt;4,0,SUM($S11:S11))</f>
        <v>0</v>
      </c>
      <c r="BI11" s="8">
        <f>IF(BI$2-COUNTIF($S11:T11,0)&gt;4,0,SUM($S11:T11))</f>
        <v>0</v>
      </c>
      <c r="BJ11" s="8">
        <f>IF(BJ$2-COUNTIF($S11:U11,0)&gt;4,0,SUM($S11:U11))</f>
        <v>0</v>
      </c>
      <c r="BK11" s="8">
        <f>IF(BK$2-COUNTIF($S11:V11,0)&gt;4,0,SUM($S11:V11))</f>
        <v>0</v>
      </c>
      <c r="BL11" s="8">
        <f>IF(BL$2-COUNTIF($S11:W11,0)&gt;4,0,SUM($S11:W11))</f>
        <v>0</v>
      </c>
      <c r="BM11" s="8">
        <f>IF(BM$2-COUNTIF($S11:X11,0)&gt;4,0,SUM($S11:X11))</f>
        <v>0</v>
      </c>
      <c r="BN11" s="8">
        <f>IF(BN$2-COUNTIF($S11:Y11,0)&gt;4,0,SUM($S11:Y11))</f>
        <v>0</v>
      </c>
      <c r="BO11" s="8">
        <f>IF(BO$2-COUNTIF($S11:Z11,0)&gt;4,0,SUM($S11:Z11))</f>
        <v>0</v>
      </c>
      <c r="BP11" s="8">
        <f>IF(BP$2-COUNTIF($S11:AA11,0)&gt;4,0,SUM($S11:AA11))</f>
        <v>0</v>
      </c>
      <c r="BQ11" s="8">
        <f>IF(BQ$2-COUNTIF($S11:AB11,0)&gt;4,0,SUM($S11:AB11))</f>
        <v>0</v>
      </c>
      <c r="BR11" s="8">
        <f>IF(BR$2-COUNTIF($S11:AC11,0)&gt;4,0,SUM($S11:AC11))</f>
        <v>0</v>
      </c>
      <c r="BS11" s="8">
        <f>IF(BS$2-COUNTIF($S11:AD11,0)&gt;4,0,SUM($S11:AD11))</f>
        <v>0</v>
      </c>
      <c r="BT11" s="8">
        <f>IF(BT$2-COUNTIF($S11:AE11,0)&gt;4,0,SUM($S11:AE11))</f>
        <v>12</v>
      </c>
      <c r="BU11" s="8">
        <f>IF(BU$2-COUNTIF($S11:AF11,0)&gt;4,0,SUM($S11:AF11))</f>
        <v>12</v>
      </c>
      <c r="BV11" s="8">
        <f>IF(BV$2-COUNTIF($S11:AG11,0)&gt;4,0,SUM($S11:AG11))</f>
        <v>12</v>
      </c>
      <c r="BW11" s="8">
        <f>IF(BW$2-COUNTIF($S11:AH11,0)&gt;4,0,SUM($S11:AH11))</f>
        <v>12</v>
      </c>
      <c r="BX11" s="8">
        <f>IF(BX$2-COUNTIF($S11:AI11,0)&gt;4,0,SUM($S11:AI11))</f>
        <v>12</v>
      </c>
      <c r="BY11" s="8">
        <f>IF(BY$2-COUNTIF($S11:AJ11,0)&gt;4,0,SUM($S11:AJ11))</f>
        <v>12</v>
      </c>
      <c r="BZ11" s="8">
        <f>IF(BZ$2-COUNTIF($S11:AK11,0)&gt;4,0,SUM($S11:AK11))</f>
        <v>12</v>
      </c>
      <c r="CA11" s="8">
        <f>IF(CA$2-COUNTIF($S11:AL11,0)&gt;4,0,SUM($S11:AL11))</f>
        <v>12</v>
      </c>
      <c r="CB11" s="8">
        <f>IF(CB$2-COUNTIF($S11:AM11,0)&gt;4,0,SUM($S11:AM11))</f>
        <v>12</v>
      </c>
      <c r="CC11" s="8">
        <f>IF(CC$2-COUNTIF($S11:AN11,0)&gt;4,0,SUM($S11:AN11))</f>
        <v>12</v>
      </c>
      <c r="CD11" s="8">
        <f>IF(CD$2-COUNTIF($S11:AO11,0)&gt;4,0,SUM($S11:AO11))</f>
        <v>12</v>
      </c>
      <c r="CE11" s="8">
        <f>IF(CE$2-COUNTIF($S11:AP11,0)&gt;4,0,SUM($S11:AP11))</f>
        <v>12</v>
      </c>
      <c r="CF11" s="8">
        <f>IF(CF$2-COUNTIF($S11:AQ11,0)&gt;4,0,SUM($S11:AQ11))</f>
        <v>12</v>
      </c>
      <c r="CG11" s="8">
        <f>IF(CG$2-COUNTIF($S11:AR11,0)&gt;4,0,SUM($S11:AR11))</f>
        <v>12</v>
      </c>
      <c r="CH11" s="8">
        <f>IF(CH$2-COUNTIF($S11:AS11,0)&gt;4,0,SUM($S11:AS11))</f>
        <v>12</v>
      </c>
      <c r="CI11" s="8">
        <f>IF(CI$2-COUNTIF($S11:AT11,0)&gt;4,0,SUM($S11:AT11))</f>
        <v>12</v>
      </c>
      <c r="CJ11" s="8">
        <f>IF(CJ$2-COUNTIF($S11:AU11,0)&gt;4,0,SUM($S11:AU11))</f>
        <v>16</v>
      </c>
      <c r="CK11" s="8">
        <f>IF(CK$2-COUNTIF($S11:AV11,0)&gt;4,0,SUM($S11:AV11))</f>
        <v>16</v>
      </c>
      <c r="CL11" s="8">
        <f>IF(CL$2-COUNTIF($S11:AW11,0)&gt;4,0,SUM($S11:AW11))</f>
        <v>16</v>
      </c>
      <c r="CM11" s="8">
        <f>IF(CM$2-COUNTIF($S11:AX11,0)&gt;4,0,SUM($S11:AX11))</f>
        <v>16</v>
      </c>
      <c r="CN11" s="8">
        <f>IF(CN$2-COUNTIF($S11:AY11,0)&gt;4,0,SUM($S11:AY11))</f>
        <v>18</v>
      </c>
      <c r="CO11" s="8">
        <f>IF(CO$2-COUNTIF($S11:AZ11,0)&gt;4,0,SUM($S11:AZ11))</f>
        <v>20</v>
      </c>
      <c r="CP11" s="8">
        <f>IF(CP$2-COUNTIF($S11:BA11,0)&gt;4,0,SUM($S11:BA11))</f>
        <v>20</v>
      </c>
      <c r="CQ11" s="8">
        <f>IF(CQ$2-COUNTIF($S11:BB11,0)&gt;4,0,SUM($S11:BB11))</f>
        <v>20</v>
      </c>
      <c r="CR11" s="8">
        <f>IF(CR$2-COUNTIF($S11:BC11,0)&gt;4,0,SUM($S11:BC11))</f>
        <v>20</v>
      </c>
      <c r="CS11" s="8">
        <f>IF(CS$2-COUNTIF($S11:BD11,0)&gt;4,0,SUM($S11:BD11))</f>
        <v>20</v>
      </c>
      <c r="CT11" s="8">
        <f>IF(CT$2-COUNTIF($S11:BE11,0)&gt;4,0,SUM($S11:BE11))</f>
        <v>20</v>
      </c>
      <c r="CU11" s="8">
        <f>IF(CU$2-COUNTIF($S11:BF11,0)&gt;4,0,SUM($S11:BF11))</f>
        <v>20</v>
      </c>
    </row>
    <row r="12" spans="1:99" ht="18.75" customHeight="1" x14ac:dyDescent="0.25">
      <c r="A12" s="18"/>
      <c r="B12" s="26">
        <v>8</v>
      </c>
      <c r="C12" s="27" t="s">
        <v>0</v>
      </c>
      <c r="D12" s="9">
        <v>18</v>
      </c>
      <c r="E12" s="10"/>
      <c r="F12" s="11"/>
      <c r="G12" s="12"/>
      <c r="H12" s="13"/>
      <c r="I12" s="14"/>
      <c r="J12" s="15"/>
      <c r="K12" s="16"/>
      <c r="L12" s="35">
        <f t="shared" si="0"/>
        <v>1</v>
      </c>
      <c r="M12" s="35">
        <f t="shared" si="1"/>
        <v>0</v>
      </c>
      <c r="N12" s="35" t="str">
        <f t="shared" si="2"/>
        <v xml:space="preserve"> </v>
      </c>
      <c r="O12" s="7">
        <f t="shared" si="3"/>
        <v>18</v>
      </c>
      <c r="P12" s="17">
        <f t="shared" si="4"/>
        <v>18</v>
      </c>
      <c r="Q12" s="18"/>
      <c r="R12" s="7">
        <f t="shared" si="5"/>
        <v>18</v>
      </c>
      <c r="S12" s="8">
        <f t="shared" si="6"/>
        <v>0</v>
      </c>
      <c r="T12" s="8">
        <f t="shared" si="6"/>
        <v>0</v>
      </c>
      <c r="U12" s="8">
        <f t="shared" si="6"/>
        <v>0</v>
      </c>
      <c r="V12" s="8">
        <f t="shared" si="6"/>
        <v>0</v>
      </c>
      <c r="W12" s="8">
        <f t="shared" si="6"/>
        <v>18</v>
      </c>
      <c r="X12" s="8">
        <f t="shared" si="6"/>
        <v>0</v>
      </c>
      <c r="Y12" s="8">
        <f t="shared" si="6"/>
        <v>0</v>
      </c>
      <c r="Z12" s="8">
        <f t="shared" si="6"/>
        <v>0</v>
      </c>
      <c r="AA12" s="8">
        <f t="shared" si="6"/>
        <v>0</v>
      </c>
      <c r="AB12" s="8">
        <f t="shared" si="6"/>
        <v>0</v>
      </c>
      <c r="AC12" s="8">
        <f t="shared" si="7"/>
        <v>0</v>
      </c>
      <c r="AD12" s="8">
        <f t="shared" si="7"/>
        <v>0</v>
      </c>
      <c r="AE12" s="8">
        <f t="shared" si="7"/>
        <v>0</v>
      </c>
      <c r="AF12" s="8">
        <f t="shared" si="7"/>
        <v>0</v>
      </c>
      <c r="AG12" s="8">
        <f t="shared" si="7"/>
        <v>0</v>
      </c>
      <c r="AH12" s="8">
        <f t="shared" si="7"/>
        <v>0</v>
      </c>
      <c r="AI12" s="8">
        <f t="shared" si="7"/>
        <v>0</v>
      </c>
      <c r="AJ12" s="8">
        <f t="shared" si="7"/>
        <v>0</v>
      </c>
      <c r="AK12" s="8">
        <f t="shared" si="7"/>
        <v>0</v>
      </c>
      <c r="AL12" s="8">
        <f t="shared" si="7"/>
        <v>0</v>
      </c>
      <c r="AM12" s="8">
        <f t="shared" si="8"/>
        <v>0</v>
      </c>
      <c r="AN12" s="8">
        <f t="shared" si="8"/>
        <v>0</v>
      </c>
      <c r="AO12" s="8">
        <f t="shared" si="8"/>
        <v>0</v>
      </c>
      <c r="AP12" s="8">
        <f t="shared" si="8"/>
        <v>0</v>
      </c>
      <c r="AQ12" s="8">
        <f t="shared" si="8"/>
        <v>0</v>
      </c>
      <c r="AR12" s="8">
        <f t="shared" si="8"/>
        <v>0</v>
      </c>
      <c r="AS12" s="8">
        <f t="shared" si="8"/>
        <v>0</v>
      </c>
      <c r="AT12" s="8">
        <f t="shared" si="8"/>
        <v>0</v>
      </c>
      <c r="AU12" s="8">
        <f t="shared" si="8"/>
        <v>0</v>
      </c>
      <c r="AV12" s="8">
        <f t="shared" si="8"/>
        <v>0</v>
      </c>
      <c r="AW12" s="8">
        <f t="shared" si="9"/>
        <v>0</v>
      </c>
      <c r="AX12" s="8">
        <f t="shared" si="9"/>
        <v>0</v>
      </c>
      <c r="AY12" s="8">
        <f t="shared" si="9"/>
        <v>0</v>
      </c>
      <c r="AZ12" s="8">
        <f t="shared" si="9"/>
        <v>0</v>
      </c>
      <c r="BA12" s="8">
        <f t="shared" si="9"/>
        <v>0</v>
      </c>
      <c r="BB12" s="8">
        <f t="shared" si="9"/>
        <v>0</v>
      </c>
      <c r="BC12" s="8">
        <f t="shared" si="9"/>
        <v>0</v>
      </c>
      <c r="BD12" s="8">
        <f t="shared" si="9"/>
        <v>0</v>
      </c>
      <c r="BE12" s="8">
        <f t="shared" si="9"/>
        <v>0</v>
      </c>
      <c r="BF12" s="8">
        <f t="shared" si="9"/>
        <v>0</v>
      </c>
      <c r="BH12" s="8">
        <f>IF(BH$2-COUNTIF($S12:S12,0)&gt;4,0,SUM($S12:S12))</f>
        <v>0</v>
      </c>
      <c r="BI12" s="8">
        <f>IF(BI$2-COUNTIF($S12:T12,0)&gt;4,0,SUM($S12:T12))</f>
        <v>0</v>
      </c>
      <c r="BJ12" s="8">
        <f>IF(BJ$2-COUNTIF($S12:U12,0)&gt;4,0,SUM($S12:U12))</f>
        <v>0</v>
      </c>
      <c r="BK12" s="8">
        <f>IF(BK$2-COUNTIF($S12:V12,0)&gt;4,0,SUM($S12:V12))</f>
        <v>0</v>
      </c>
      <c r="BL12" s="8">
        <f>IF(BL$2-COUNTIF($S12:W12,0)&gt;4,0,SUM($S12:W12))</f>
        <v>18</v>
      </c>
      <c r="BM12" s="8">
        <f>IF(BM$2-COUNTIF($S12:X12,0)&gt;4,0,SUM($S12:X12))</f>
        <v>18</v>
      </c>
      <c r="BN12" s="8">
        <f>IF(BN$2-COUNTIF($S12:Y12,0)&gt;4,0,SUM($S12:Y12))</f>
        <v>18</v>
      </c>
      <c r="BO12" s="8">
        <f>IF(BO$2-COUNTIF($S12:Z12,0)&gt;4,0,SUM($S12:Z12))</f>
        <v>18</v>
      </c>
      <c r="BP12" s="8">
        <f>IF(BP$2-COUNTIF($S12:AA12,0)&gt;4,0,SUM($S12:AA12))</f>
        <v>18</v>
      </c>
      <c r="BQ12" s="8">
        <f>IF(BQ$2-COUNTIF($S12:AB12,0)&gt;4,0,SUM($S12:AB12))</f>
        <v>18</v>
      </c>
      <c r="BR12" s="8">
        <f>IF(BR$2-COUNTIF($S12:AC12,0)&gt;4,0,SUM($S12:AC12))</f>
        <v>18</v>
      </c>
      <c r="BS12" s="8">
        <f>IF(BS$2-COUNTIF($S12:AD12,0)&gt;4,0,SUM($S12:AD12))</f>
        <v>18</v>
      </c>
      <c r="BT12" s="8">
        <f>IF(BT$2-COUNTIF($S12:AE12,0)&gt;4,0,SUM($S12:AE12))</f>
        <v>18</v>
      </c>
      <c r="BU12" s="8">
        <f>IF(BU$2-COUNTIF($S12:AF12,0)&gt;4,0,SUM($S12:AF12))</f>
        <v>18</v>
      </c>
      <c r="BV12" s="8">
        <f>IF(BV$2-COUNTIF($S12:AG12,0)&gt;4,0,SUM($S12:AG12))</f>
        <v>18</v>
      </c>
      <c r="BW12" s="8">
        <f>IF(BW$2-COUNTIF($S12:AH12,0)&gt;4,0,SUM($S12:AH12))</f>
        <v>18</v>
      </c>
      <c r="BX12" s="8">
        <f>IF(BX$2-COUNTIF($S12:AI12,0)&gt;4,0,SUM($S12:AI12))</f>
        <v>18</v>
      </c>
      <c r="BY12" s="8">
        <f>IF(BY$2-COUNTIF($S12:AJ12,0)&gt;4,0,SUM($S12:AJ12))</f>
        <v>18</v>
      </c>
      <c r="BZ12" s="8">
        <f>IF(BZ$2-COUNTIF($S12:AK12,0)&gt;4,0,SUM($S12:AK12))</f>
        <v>18</v>
      </c>
      <c r="CA12" s="8">
        <f>IF(CA$2-COUNTIF($S12:AL12,0)&gt;4,0,SUM($S12:AL12))</f>
        <v>18</v>
      </c>
      <c r="CB12" s="8">
        <f>IF(CB$2-COUNTIF($S12:AM12,0)&gt;4,0,SUM($S12:AM12))</f>
        <v>18</v>
      </c>
      <c r="CC12" s="8">
        <f>IF(CC$2-COUNTIF($S12:AN12,0)&gt;4,0,SUM($S12:AN12))</f>
        <v>18</v>
      </c>
      <c r="CD12" s="8">
        <f>IF(CD$2-COUNTIF($S12:AO12,0)&gt;4,0,SUM($S12:AO12))</f>
        <v>18</v>
      </c>
      <c r="CE12" s="8">
        <f>IF(CE$2-COUNTIF($S12:AP12,0)&gt;4,0,SUM($S12:AP12))</f>
        <v>18</v>
      </c>
      <c r="CF12" s="8">
        <f>IF(CF$2-COUNTIF($S12:AQ12,0)&gt;4,0,SUM($S12:AQ12))</f>
        <v>18</v>
      </c>
      <c r="CG12" s="8">
        <f>IF(CG$2-COUNTIF($S12:AR12,0)&gt;4,0,SUM($S12:AR12))</f>
        <v>18</v>
      </c>
      <c r="CH12" s="8">
        <f>IF(CH$2-COUNTIF($S12:AS12,0)&gt;4,0,SUM($S12:AS12))</f>
        <v>18</v>
      </c>
      <c r="CI12" s="8">
        <f>IF(CI$2-COUNTIF($S12:AT12,0)&gt;4,0,SUM($S12:AT12))</f>
        <v>18</v>
      </c>
      <c r="CJ12" s="8">
        <f>IF(CJ$2-COUNTIF($S12:AU12,0)&gt;4,0,SUM($S12:AU12))</f>
        <v>18</v>
      </c>
      <c r="CK12" s="8">
        <f>IF(CK$2-COUNTIF($S12:AV12,0)&gt;4,0,SUM($S12:AV12))</f>
        <v>18</v>
      </c>
      <c r="CL12" s="8">
        <f>IF(CL$2-COUNTIF($S12:AW12,0)&gt;4,0,SUM($S12:AW12))</f>
        <v>18</v>
      </c>
      <c r="CM12" s="8">
        <f>IF(CM$2-COUNTIF($S12:AX12,0)&gt;4,0,SUM($S12:AX12))</f>
        <v>18</v>
      </c>
      <c r="CN12" s="8">
        <f>IF(CN$2-COUNTIF($S12:AY12,0)&gt;4,0,SUM($S12:AY12))</f>
        <v>18</v>
      </c>
      <c r="CO12" s="8">
        <f>IF(CO$2-COUNTIF($S12:AZ12,0)&gt;4,0,SUM($S12:AZ12))</f>
        <v>18</v>
      </c>
      <c r="CP12" s="8">
        <f>IF(CP$2-COUNTIF($S12:BA12,0)&gt;4,0,SUM($S12:BA12))</f>
        <v>18</v>
      </c>
      <c r="CQ12" s="8">
        <f>IF(CQ$2-COUNTIF($S12:BB12,0)&gt;4,0,SUM($S12:BB12))</f>
        <v>18</v>
      </c>
      <c r="CR12" s="8">
        <f>IF(CR$2-COUNTIF($S12:BC12,0)&gt;4,0,SUM($S12:BC12))</f>
        <v>18</v>
      </c>
      <c r="CS12" s="8">
        <f>IF(CS$2-COUNTIF($S12:BD12,0)&gt;4,0,SUM($S12:BD12))</f>
        <v>18</v>
      </c>
      <c r="CT12" s="8">
        <f>IF(CT$2-COUNTIF($S12:BE12,0)&gt;4,0,SUM($S12:BE12))</f>
        <v>18</v>
      </c>
      <c r="CU12" s="8">
        <f>IF(CU$2-COUNTIF($S12:BF12,0)&gt;4,0,SUM($S12:BF12))</f>
        <v>18</v>
      </c>
    </row>
    <row r="13" spans="1:99" ht="18.75" customHeight="1" x14ac:dyDescent="0.25">
      <c r="A13" s="18"/>
      <c r="B13" s="26">
        <v>9</v>
      </c>
      <c r="C13" s="27" t="s">
        <v>88</v>
      </c>
      <c r="D13" s="9"/>
      <c r="E13" s="10">
        <v>18</v>
      </c>
      <c r="F13" s="11"/>
      <c r="G13" s="12"/>
      <c r="H13" s="13"/>
      <c r="I13" s="14"/>
      <c r="J13" s="15"/>
      <c r="K13" s="16"/>
      <c r="L13" s="35">
        <f t="shared" si="0"/>
        <v>1</v>
      </c>
      <c r="M13" s="35">
        <f t="shared" si="1"/>
        <v>0</v>
      </c>
      <c r="N13" s="35" t="str">
        <f t="shared" si="2"/>
        <v xml:space="preserve"> </v>
      </c>
      <c r="O13" s="7">
        <f t="shared" si="3"/>
        <v>18</v>
      </c>
      <c r="P13" s="17">
        <f t="shared" si="4"/>
        <v>18</v>
      </c>
      <c r="Q13" s="18"/>
      <c r="R13" s="7">
        <f t="shared" si="5"/>
        <v>18</v>
      </c>
      <c r="S13" s="8">
        <f t="shared" si="6"/>
        <v>0</v>
      </c>
      <c r="T13" s="8">
        <f t="shared" si="6"/>
        <v>0</v>
      </c>
      <c r="U13" s="8">
        <f t="shared" si="6"/>
        <v>0</v>
      </c>
      <c r="V13" s="8">
        <f t="shared" si="6"/>
        <v>0</v>
      </c>
      <c r="W13" s="8">
        <f t="shared" si="6"/>
        <v>18</v>
      </c>
      <c r="X13" s="8">
        <f t="shared" si="6"/>
        <v>0</v>
      </c>
      <c r="Y13" s="8">
        <f t="shared" si="6"/>
        <v>0</v>
      </c>
      <c r="Z13" s="8">
        <f t="shared" si="6"/>
        <v>0</v>
      </c>
      <c r="AA13" s="8">
        <f t="shared" si="6"/>
        <v>0</v>
      </c>
      <c r="AB13" s="8">
        <f t="shared" si="6"/>
        <v>0</v>
      </c>
      <c r="AC13" s="8">
        <f t="shared" si="7"/>
        <v>0</v>
      </c>
      <c r="AD13" s="8">
        <f t="shared" si="7"/>
        <v>0</v>
      </c>
      <c r="AE13" s="8">
        <f t="shared" si="7"/>
        <v>0</v>
      </c>
      <c r="AF13" s="8">
        <f t="shared" si="7"/>
        <v>0</v>
      </c>
      <c r="AG13" s="8">
        <f t="shared" si="7"/>
        <v>0</v>
      </c>
      <c r="AH13" s="8">
        <f t="shared" si="7"/>
        <v>0</v>
      </c>
      <c r="AI13" s="8">
        <f t="shared" si="7"/>
        <v>0</v>
      </c>
      <c r="AJ13" s="8">
        <f t="shared" si="7"/>
        <v>0</v>
      </c>
      <c r="AK13" s="8">
        <f t="shared" si="7"/>
        <v>0</v>
      </c>
      <c r="AL13" s="8">
        <f t="shared" si="7"/>
        <v>0</v>
      </c>
      <c r="AM13" s="8">
        <f t="shared" si="8"/>
        <v>0</v>
      </c>
      <c r="AN13" s="8">
        <f t="shared" si="8"/>
        <v>0</v>
      </c>
      <c r="AO13" s="8">
        <f t="shared" si="8"/>
        <v>0</v>
      </c>
      <c r="AP13" s="8">
        <f t="shared" si="8"/>
        <v>0</v>
      </c>
      <c r="AQ13" s="8">
        <f t="shared" si="8"/>
        <v>0</v>
      </c>
      <c r="AR13" s="8">
        <f t="shared" si="8"/>
        <v>0</v>
      </c>
      <c r="AS13" s="8">
        <f t="shared" si="8"/>
        <v>0</v>
      </c>
      <c r="AT13" s="8">
        <f t="shared" si="8"/>
        <v>0</v>
      </c>
      <c r="AU13" s="8">
        <f t="shared" si="8"/>
        <v>0</v>
      </c>
      <c r="AV13" s="8">
        <f t="shared" si="8"/>
        <v>0</v>
      </c>
      <c r="AW13" s="8">
        <f t="shared" si="9"/>
        <v>0</v>
      </c>
      <c r="AX13" s="8">
        <f t="shared" si="9"/>
        <v>0</v>
      </c>
      <c r="AY13" s="8">
        <f t="shared" si="9"/>
        <v>0</v>
      </c>
      <c r="AZ13" s="8">
        <f t="shared" si="9"/>
        <v>0</v>
      </c>
      <c r="BA13" s="8">
        <f t="shared" si="9"/>
        <v>0</v>
      </c>
      <c r="BB13" s="8">
        <f t="shared" si="9"/>
        <v>0</v>
      </c>
      <c r="BC13" s="8">
        <f t="shared" si="9"/>
        <v>0</v>
      </c>
      <c r="BD13" s="8">
        <f t="shared" si="9"/>
        <v>0</v>
      </c>
      <c r="BE13" s="8">
        <f t="shared" si="9"/>
        <v>0</v>
      </c>
      <c r="BF13" s="8">
        <f t="shared" si="9"/>
        <v>0</v>
      </c>
      <c r="BH13" s="8">
        <f>IF(BH$2-COUNTIF($S13:S13,0)&gt;4,0,SUM($S13:S13))</f>
        <v>0</v>
      </c>
      <c r="BI13" s="8">
        <f>IF(BI$2-COUNTIF($S13:T13,0)&gt;4,0,SUM($S13:T13))</f>
        <v>0</v>
      </c>
      <c r="BJ13" s="8">
        <f>IF(BJ$2-COUNTIF($S13:U13,0)&gt;4,0,SUM($S13:U13))</f>
        <v>0</v>
      </c>
      <c r="BK13" s="8">
        <f>IF(BK$2-COUNTIF($S13:V13,0)&gt;4,0,SUM($S13:V13))</f>
        <v>0</v>
      </c>
      <c r="BL13" s="8">
        <f>IF(BL$2-COUNTIF($S13:W13,0)&gt;4,0,SUM($S13:W13))</f>
        <v>18</v>
      </c>
      <c r="BM13" s="8">
        <f>IF(BM$2-COUNTIF($S13:X13,0)&gt;4,0,SUM($S13:X13))</f>
        <v>18</v>
      </c>
      <c r="BN13" s="8">
        <f>IF(BN$2-COUNTIF($S13:Y13,0)&gt;4,0,SUM($S13:Y13))</f>
        <v>18</v>
      </c>
      <c r="BO13" s="8">
        <f>IF(BO$2-COUNTIF($S13:Z13,0)&gt;4,0,SUM($S13:Z13))</f>
        <v>18</v>
      </c>
      <c r="BP13" s="8">
        <f>IF(BP$2-COUNTIF($S13:AA13,0)&gt;4,0,SUM($S13:AA13))</f>
        <v>18</v>
      </c>
      <c r="BQ13" s="8">
        <f>IF(BQ$2-COUNTIF($S13:AB13,0)&gt;4,0,SUM($S13:AB13))</f>
        <v>18</v>
      </c>
      <c r="BR13" s="8">
        <f>IF(BR$2-COUNTIF($S13:AC13,0)&gt;4,0,SUM($S13:AC13))</f>
        <v>18</v>
      </c>
      <c r="BS13" s="8">
        <f>IF(BS$2-COUNTIF($S13:AD13,0)&gt;4,0,SUM($S13:AD13))</f>
        <v>18</v>
      </c>
      <c r="BT13" s="8">
        <f>IF(BT$2-COUNTIF($S13:AE13,0)&gt;4,0,SUM($S13:AE13))</f>
        <v>18</v>
      </c>
      <c r="BU13" s="8">
        <f>IF(BU$2-COUNTIF($S13:AF13,0)&gt;4,0,SUM($S13:AF13))</f>
        <v>18</v>
      </c>
      <c r="BV13" s="8">
        <f>IF(BV$2-COUNTIF($S13:AG13,0)&gt;4,0,SUM($S13:AG13))</f>
        <v>18</v>
      </c>
      <c r="BW13" s="8">
        <f>IF(BW$2-COUNTIF($S13:AH13,0)&gt;4,0,SUM($S13:AH13))</f>
        <v>18</v>
      </c>
      <c r="BX13" s="8">
        <f>IF(BX$2-COUNTIF($S13:AI13,0)&gt;4,0,SUM($S13:AI13))</f>
        <v>18</v>
      </c>
      <c r="BY13" s="8">
        <f>IF(BY$2-COUNTIF($S13:AJ13,0)&gt;4,0,SUM($S13:AJ13))</f>
        <v>18</v>
      </c>
      <c r="BZ13" s="8">
        <f>IF(BZ$2-COUNTIF($S13:AK13,0)&gt;4,0,SUM($S13:AK13))</f>
        <v>18</v>
      </c>
      <c r="CA13" s="8">
        <f>IF(CA$2-COUNTIF($S13:AL13,0)&gt;4,0,SUM($S13:AL13))</f>
        <v>18</v>
      </c>
      <c r="CB13" s="8">
        <f>IF(CB$2-COUNTIF($S13:AM13,0)&gt;4,0,SUM($S13:AM13))</f>
        <v>18</v>
      </c>
      <c r="CC13" s="8">
        <f>IF(CC$2-COUNTIF($S13:AN13,0)&gt;4,0,SUM($S13:AN13))</f>
        <v>18</v>
      </c>
      <c r="CD13" s="8">
        <f>IF(CD$2-COUNTIF($S13:AO13,0)&gt;4,0,SUM($S13:AO13))</f>
        <v>18</v>
      </c>
      <c r="CE13" s="8">
        <f>IF(CE$2-COUNTIF($S13:AP13,0)&gt;4,0,SUM($S13:AP13))</f>
        <v>18</v>
      </c>
      <c r="CF13" s="8">
        <f>IF(CF$2-COUNTIF($S13:AQ13,0)&gt;4,0,SUM($S13:AQ13))</f>
        <v>18</v>
      </c>
      <c r="CG13" s="8">
        <f>IF(CG$2-COUNTIF($S13:AR13,0)&gt;4,0,SUM($S13:AR13))</f>
        <v>18</v>
      </c>
      <c r="CH13" s="8">
        <f>IF(CH$2-COUNTIF($S13:AS13,0)&gt;4,0,SUM($S13:AS13))</f>
        <v>18</v>
      </c>
      <c r="CI13" s="8">
        <f>IF(CI$2-COUNTIF($S13:AT13,0)&gt;4,0,SUM($S13:AT13))</f>
        <v>18</v>
      </c>
      <c r="CJ13" s="8">
        <f>IF(CJ$2-COUNTIF($S13:AU13,0)&gt;4,0,SUM($S13:AU13))</f>
        <v>18</v>
      </c>
      <c r="CK13" s="8">
        <f>IF(CK$2-COUNTIF($S13:AV13,0)&gt;4,0,SUM($S13:AV13))</f>
        <v>18</v>
      </c>
      <c r="CL13" s="8">
        <f>IF(CL$2-COUNTIF($S13:AW13,0)&gt;4,0,SUM($S13:AW13))</f>
        <v>18</v>
      </c>
      <c r="CM13" s="8">
        <f>IF(CM$2-COUNTIF($S13:AX13,0)&gt;4,0,SUM($S13:AX13))</f>
        <v>18</v>
      </c>
      <c r="CN13" s="8">
        <f>IF(CN$2-COUNTIF($S13:AY13,0)&gt;4,0,SUM($S13:AY13))</f>
        <v>18</v>
      </c>
      <c r="CO13" s="8">
        <f>IF(CO$2-COUNTIF($S13:AZ13,0)&gt;4,0,SUM($S13:AZ13))</f>
        <v>18</v>
      </c>
      <c r="CP13" s="8">
        <f>IF(CP$2-COUNTIF($S13:BA13,0)&gt;4,0,SUM($S13:BA13))</f>
        <v>18</v>
      </c>
      <c r="CQ13" s="8">
        <f>IF(CQ$2-COUNTIF($S13:BB13,0)&gt;4,0,SUM($S13:BB13))</f>
        <v>18</v>
      </c>
      <c r="CR13" s="8">
        <f>IF(CR$2-COUNTIF($S13:BC13,0)&gt;4,0,SUM($S13:BC13))</f>
        <v>18</v>
      </c>
      <c r="CS13" s="8">
        <f>IF(CS$2-COUNTIF($S13:BD13,0)&gt;4,0,SUM($S13:BD13))</f>
        <v>18</v>
      </c>
      <c r="CT13" s="8">
        <f>IF(CT$2-COUNTIF($S13:BE13,0)&gt;4,0,SUM($S13:BE13))</f>
        <v>18</v>
      </c>
      <c r="CU13" s="8">
        <f>IF(CU$2-COUNTIF($S13:BF13,0)&gt;4,0,SUM($S13:BF13))</f>
        <v>18</v>
      </c>
    </row>
    <row r="14" spans="1:99" ht="18.75" customHeight="1" x14ac:dyDescent="0.25">
      <c r="A14" s="18"/>
      <c r="B14" s="26">
        <v>10</v>
      </c>
      <c r="C14" s="27" t="s">
        <v>3</v>
      </c>
      <c r="D14" s="9">
        <v>10</v>
      </c>
      <c r="E14" s="10"/>
      <c r="F14" s="11"/>
      <c r="G14" s="12">
        <v>6</v>
      </c>
      <c r="H14" s="13"/>
      <c r="I14" s="14"/>
      <c r="J14" s="15"/>
      <c r="K14" s="16"/>
      <c r="L14" s="35">
        <f t="shared" si="0"/>
        <v>2</v>
      </c>
      <c r="M14" s="35">
        <f t="shared" si="1"/>
        <v>0</v>
      </c>
      <c r="N14" s="35" t="str">
        <f t="shared" si="2"/>
        <v xml:space="preserve"> </v>
      </c>
      <c r="O14" s="7">
        <f t="shared" si="3"/>
        <v>16</v>
      </c>
      <c r="P14" s="17">
        <f t="shared" si="4"/>
        <v>16</v>
      </c>
      <c r="Q14" s="18"/>
      <c r="R14" s="7">
        <f t="shared" si="5"/>
        <v>16</v>
      </c>
      <c r="S14" s="8">
        <f t="shared" si="6"/>
        <v>0</v>
      </c>
      <c r="T14" s="8">
        <f t="shared" si="6"/>
        <v>0</v>
      </c>
      <c r="U14" s="8">
        <f t="shared" si="6"/>
        <v>0</v>
      </c>
      <c r="V14" s="8">
        <f t="shared" si="6"/>
        <v>0</v>
      </c>
      <c r="W14" s="8">
        <f t="shared" si="6"/>
        <v>0</v>
      </c>
      <c r="X14" s="8">
        <f t="shared" si="6"/>
        <v>0</v>
      </c>
      <c r="Y14" s="8">
        <f t="shared" si="6"/>
        <v>0</v>
      </c>
      <c r="Z14" s="8">
        <f t="shared" si="6"/>
        <v>0</v>
      </c>
      <c r="AA14" s="8">
        <f t="shared" si="6"/>
        <v>0</v>
      </c>
      <c r="AB14" s="8">
        <f t="shared" si="6"/>
        <v>0</v>
      </c>
      <c r="AC14" s="8">
        <f t="shared" si="7"/>
        <v>0</v>
      </c>
      <c r="AD14" s="8">
        <f t="shared" si="7"/>
        <v>0</v>
      </c>
      <c r="AE14" s="8">
        <f t="shared" si="7"/>
        <v>0</v>
      </c>
      <c r="AF14" s="8">
        <f t="shared" si="7"/>
        <v>0</v>
      </c>
      <c r="AG14" s="8">
        <f t="shared" si="7"/>
        <v>0</v>
      </c>
      <c r="AH14" s="8">
        <f t="shared" si="7"/>
        <v>0</v>
      </c>
      <c r="AI14" s="8">
        <f t="shared" si="7"/>
        <v>10</v>
      </c>
      <c r="AJ14" s="8">
        <f t="shared" si="7"/>
        <v>0</v>
      </c>
      <c r="AK14" s="8">
        <f t="shared" si="7"/>
        <v>0</v>
      </c>
      <c r="AL14" s="8">
        <f t="shared" si="7"/>
        <v>0</v>
      </c>
      <c r="AM14" s="8">
        <f t="shared" si="8"/>
        <v>0</v>
      </c>
      <c r="AN14" s="8">
        <f t="shared" si="8"/>
        <v>0</v>
      </c>
      <c r="AO14" s="8">
        <f t="shared" si="8"/>
        <v>0</v>
      </c>
      <c r="AP14" s="8">
        <f t="shared" si="8"/>
        <v>0</v>
      </c>
      <c r="AQ14" s="8">
        <f t="shared" si="8"/>
        <v>6</v>
      </c>
      <c r="AR14" s="8">
        <f t="shared" si="8"/>
        <v>0</v>
      </c>
      <c r="AS14" s="8">
        <f t="shared" si="8"/>
        <v>0</v>
      </c>
      <c r="AT14" s="8">
        <f t="shared" si="8"/>
        <v>0</v>
      </c>
      <c r="AU14" s="8">
        <f t="shared" si="8"/>
        <v>0</v>
      </c>
      <c r="AV14" s="8">
        <f t="shared" si="8"/>
        <v>0</v>
      </c>
      <c r="AW14" s="8">
        <f t="shared" si="9"/>
        <v>0</v>
      </c>
      <c r="AX14" s="8">
        <f t="shared" si="9"/>
        <v>0</v>
      </c>
      <c r="AY14" s="8">
        <f t="shared" si="9"/>
        <v>0</v>
      </c>
      <c r="AZ14" s="8">
        <f t="shared" si="9"/>
        <v>0</v>
      </c>
      <c r="BA14" s="8">
        <f t="shared" si="9"/>
        <v>0</v>
      </c>
      <c r="BB14" s="8">
        <f t="shared" si="9"/>
        <v>0</v>
      </c>
      <c r="BC14" s="8">
        <f t="shared" si="9"/>
        <v>0</v>
      </c>
      <c r="BD14" s="8">
        <f t="shared" si="9"/>
        <v>0</v>
      </c>
      <c r="BE14" s="8">
        <f t="shared" si="9"/>
        <v>0</v>
      </c>
      <c r="BF14" s="8">
        <f t="shared" si="9"/>
        <v>0</v>
      </c>
      <c r="BH14" s="8">
        <f>IF(BH$2-COUNTIF($S14:S14,0)&gt;4,0,SUM($S14:S14))</f>
        <v>0</v>
      </c>
      <c r="BI14" s="8">
        <f>IF(BI$2-COUNTIF($S14:T14,0)&gt;4,0,SUM($S14:T14))</f>
        <v>0</v>
      </c>
      <c r="BJ14" s="8">
        <f>IF(BJ$2-COUNTIF($S14:U14,0)&gt;4,0,SUM($S14:U14))</f>
        <v>0</v>
      </c>
      <c r="BK14" s="8">
        <f>IF(BK$2-COUNTIF($S14:V14,0)&gt;4,0,SUM($S14:V14))</f>
        <v>0</v>
      </c>
      <c r="BL14" s="8">
        <f>IF(BL$2-COUNTIF($S14:W14,0)&gt;4,0,SUM($S14:W14))</f>
        <v>0</v>
      </c>
      <c r="BM14" s="8">
        <f>IF(BM$2-COUNTIF($S14:X14,0)&gt;4,0,SUM($S14:X14))</f>
        <v>0</v>
      </c>
      <c r="BN14" s="8">
        <f>IF(BN$2-COUNTIF($S14:Y14,0)&gt;4,0,SUM($S14:Y14))</f>
        <v>0</v>
      </c>
      <c r="BO14" s="8">
        <f>IF(BO$2-COUNTIF($S14:Z14,0)&gt;4,0,SUM($S14:Z14))</f>
        <v>0</v>
      </c>
      <c r="BP14" s="8">
        <f>IF(BP$2-COUNTIF($S14:AA14,0)&gt;4,0,SUM($S14:AA14))</f>
        <v>0</v>
      </c>
      <c r="BQ14" s="8">
        <f>IF(BQ$2-COUNTIF($S14:AB14,0)&gt;4,0,SUM($S14:AB14))</f>
        <v>0</v>
      </c>
      <c r="BR14" s="8">
        <f>IF(BR$2-COUNTIF($S14:AC14,0)&gt;4,0,SUM($S14:AC14))</f>
        <v>0</v>
      </c>
      <c r="BS14" s="8">
        <f>IF(BS$2-COUNTIF($S14:AD14,0)&gt;4,0,SUM($S14:AD14))</f>
        <v>0</v>
      </c>
      <c r="BT14" s="8">
        <f>IF(BT$2-COUNTIF($S14:AE14,0)&gt;4,0,SUM($S14:AE14))</f>
        <v>0</v>
      </c>
      <c r="BU14" s="8">
        <f>IF(BU$2-COUNTIF($S14:AF14,0)&gt;4,0,SUM($S14:AF14))</f>
        <v>0</v>
      </c>
      <c r="BV14" s="8">
        <f>IF(BV$2-COUNTIF($S14:AG14,0)&gt;4,0,SUM($S14:AG14))</f>
        <v>0</v>
      </c>
      <c r="BW14" s="8">
        <f>IF(BW$2-COUNTIF($S14:AH14,0)&gt;4,0,SUM($S14:AH14))</f>
        <v>0</v>
      </c>
      <c r="BX14" s="8">
        <f>IF(BX$2-COUNTIF($S14:AI14,0)&gt;4,0,SUM($S14:AI14))</f>
        <v>10</v>
      </c>
      <c r="BY14" s="8">
        <f>IF(BY$2-COUNTIF($S14:AJ14,0)&gt;4,0,SUM($S14:AJ14))</f>
        <v>10</v>
      </c>
      <c r="BZ14" s="8">
        <f>IF(BZ$2-COUNTIF($S14:AK14,0)&gt;4,0,SUM($S14:AK14))</f>
        <v>10</v>
      </c>
      <c r="CA14" s="8">
        <f>IF(CA$2-COUNTIF($S14:AL14,0)&gt;4,0,SUM($S14:AL14))</f>
        <v>10</v>
      </c>
      <c r="CB14" s="8">
        <f>IF(CB$2-COUNTIF($S14:AM14,0)&gt;4,0,SUM($S14:AM14))</f>
        <v>10</v>
      </c>
      <c r="CC14" s="8">
        <f>IF(CC$2-COUNTIF($S14:AN14,0)&gt;4,0,SUM($S14:AN14))</f>
        <v>10</v>
      </c>
      <c r="CD14" s="8">
        <f>IF(CD$2-COUNTIF($S14:AO14,0)&gt;4,0,SUM($S14:AO14))</f>
        <v>10</v>
      </c>
      <c r="CE14" s="8">
        <f>IF(CE$2-COUNTIF($S14:AP14,0)&gt;4,0,SUM($S14:AP14))</f>
        <v>10</v>
      </c>
      <c r="CF14" s="8">
        <f>IF(CF$2-COUNTIF($S14:AQ14,0)&gt;4,0,SUM($S14:AQ14))</f>
        <v>16</v>
      </c>
      <c r="CG14" s="8">
        <f>IF(CG$2-COUNTIF($S14:AR14,0)&gt;4,0,SUM($S14:AR14))</f>
        <v>16</v>
      </c>
      <c r="CH14" s="8">
        <f>IF(CH$2-COUNTIF($S14:AS14,0)&gt;4,0,SUM($S14:AS14))</f>
        <v>16</v>
      </c>
      <c r="CI14" s="8">
        <f>IF(CI$2-COUNTIF($S14:AT14,0)&gt;4,0,SUM($S14:AT14))</f>
        <v>16</v>
      </c>
      <c r="CJ14" s="8">
        <f>IF(CJ$2-COUNTIF($S14:AU14,0)&gt;4,0,SUM($S14:AU14))</f>
        <v>16</v>
      </c>
      <c r="CK14" s="8">
        <f>IF(CK$2-COUNTIF($S14:AV14,0)&gt;4,0,SUM($S14:AV14))</f>
        <v>16</v>
      </c>
      <c r="CL14" s="8">
        <f>IF(CL$2-COUNTIF($S14:AW14,0)&gt;4,0,SUM($S14:AW14))</f>
        <v>16</v>
      </c>
      <c r="CM14" s="8">
        <f>IF(CM$2-COUNTIF($S14:AX14,0)&gt;4,0,SUM($S14:AX14))</f>
        <v>16</v>
      </c>
      <c r="CN14" s="8">
        <f>IF(CN$2-COUNTIF($S14:AY14,0)&gt;4,0,SUM($S14:AY14))</f>
        <v>16</v>
      </c>
      <c r="CO14" s="8">
        <f>IF(CO$2-COUNTIF($S14:AZ14,0)&gt;4,0,SUM($S14:AZ14))</f>
        <v>16</v>
      </c>
      <c r="CP14" s="8">
        <f>IF(CP$2-COUNTIF($S14:BA14,0)&gt;4,0,SUM($S14:BA14))</f>
        <v>16</v>
      </c>
      <c r="CQ14" s="8">
        <f>IF(CQ$2-COUNTIF($S14:BB14,0)&gt;4,0,SUM($S14:BB14))</f>
        <v>16</v>
      </c>
      <c r="CR14" s="8">
        <f>IF(CR$2-COUNTIF($S14:BC14,0)&gt;4,0,SUM($S14:BC14))</f>
        <v>16</v>
      </c>
      <c r="CS14" s="8">
        <f>IF(CS$2-COUNTIF($S14:BD14,0)&gt;4,0,SUM($S14:BD14))</f>
        <v>16</v>
      </c>
      <c r="CT14" s="8">
        <f>IF(CT$2-COUNTIF($S14:BE14,0)&gt;4,0,SUM($S14:BE14))</f>
        <v>16</v>
      </c>
      <c r="CU14" s="8">
        <f>IF(CU$2-COUNTIF($S14:BF14,0)&gt;4,0,SUM($S14:BF14))</f>
        <v>16</v>
      </c>
    </row>
    <row r="15" spans="1:99" ht="18.75" customHeight="1" x14ac:dyDescent="0.25">
      <c r="A15" s="18"/>
      <c r="B15" s="26">
        <v>11</v>
      </c>
      <c r="C15" s="27" t="s">
        <v>82</v>
      </c>
      <c r="D15" s="9">
        <v>6</v>
      </c>
      <c r="E15" s="10"/>
      <c r="F15" s="11">
        <v>8</v>
      </c>
      <c r="G15" s="12">
        <v>1</v>
      </c>
      <c r="H15" s="13"/>
      <c r="I15" s="14"/>
      <c r="J15" s="15"/>
      <c r="K15" s="16"/>
      <c r="L15" s="35">
        <f t="shared" si="0"/>
        <v>3</v>
      </c>
      <c r="M15" s="35">
        <f t="shared" si="1"/>
        <v>0</v>
      </c>
      <c r="N15" s="35" t="str">
        <f t="shared" si="2"/>
        <v xml:space="preserve"> </v>
      </c>
      <c r="O15" s="7">
        <f t="shared" si="3"/>
        <v>15</v>
      </c>
      <c r="P15" s="17">
        <f t="shared" si="4"/>
        <v>15</v>
      </c>
      <c r="Q15" s="18"/>
      <c r="R15" s="7">
        <f t="shared" ref="R15:R29" si="10">SUM(D15:K15)</f>
        <v>15</v>
      </c>
      <c r="S15" s="8">
        <f t="shared" si="6"/>
        <v>0</v>
      </c>
      <c r="T15" s="8">
        <f t="shared" si="6"/>
        <v>0</v>
      </c>
      <c r="U15" s="8">
        <f t="shared" si="6"/>
        <v>0</v>
      </c>
      <c r="V15" s="8">
        <f t="shared" si="6"/>
        <v>0</v>
      </c>
      <c r="W15" s="8">
        <f t="shared" si="6"/>
        <v>0</v>
      </c>
      <c r="X15" s="8">
        <f t="shared" si="6"/>
        <v>0</v>
      </c>
      <c r="Y15" s="8">
        <f t="shared" si="6"/>
        <v>0</v>
      </c>
      <c r="Z15" s="8">
        <f t="shared" si="6"/>
        <v>0</v>
      </c>
      <c r="AA15" s="8">
        <f t="shared" si="6"/>
        <v>0</v>
      </c>
      <c r="AB15" s="8">
        <f t="shared" si="6"/>
        <v>0</v>
      </c>
      <c r="AC15" s="8">
        <f t="shared" si="7"/>
        <v>0</v>
      </c>
      <c r="AD15" s="8">
        <f t="shared" si="7"/>
        <v>0</v>
      </c>
      <c r="AE15" s="8">
        <f t="shared" si="7"/>
        <v>0</v>
      </c>
      <c r="AF15" s="8">
        <f t="shared" si="7"/>
        <v>0</v>
      </c>
      <c r="AG15" s="8">
        <f t="shared" si="7"/>
        <v>0</v>
      </c>
      <c r="AH15" s="8">
        <f t="shared" si="7"/>
        <v>0</v>
      </c>
      <c r="AI15" s="8">
        <f t="shared" si="7"/>
        <v>0</v>
      </c>
      <c r="AJ15" s="8">
        <f t="shared" si="7"/>
        <v>0</v>
      </c>
      <c r="AK15" s="8">
        <f t="shared" si="7"/>
        <v>0</v>
      </c>
      <c r="AL15" s="8">
        <f t="shared" si="7"/>
        <v>0</v>
      </c>
      <c r="AM15" s="8">
        <f t="shared" si="8"/>
        <v>8</v>
      </c>
      <c r="AN15" s="8">
        <f t="shared" si="8"/>
        <v>0</v>
      </c>
      <c r="AO15" s="8">
        <f t="shared" si="8"/>
        <v>0</v>
      </c>
      <c r="AP15" s="8">
        <f t="shared" si="8"/>
        <v>0</v>
      </c>
      <c r="AQ15" s="8">
        <f t="shared" si="8"/>
        <v>6</v>
      </c>
      <c r="AR15" s="8">
        <f t="shared" si="8"/>
        <v>0</v>
      </c>
      <c r="AS15" s="8">
        <f t="shared" si="8"/>
        <v>0</v>
      </c>
      <c r="AT15" s="8">
        <f t="shared" si="8"/>
        <v>0</v>
      </c>
      <c r="AU15" s="8">
        <f t="shared" si="8"/>
        <v>0</v>
      </c>
      <c r="AV15" s="8">
        <f t="shared" si="8"/>
        <v>0</v>
      </c>
      <c r="AW15" s="8">
        <f t="shared" si="9"/>
        <v>0</v>
      </c>
      <c r="AX15" s="8">
        <f t="shared" si="9"/>
        <v>0</v>
      </c>
      <c r="AY15" s="8">
        <f t="shared" si="9"/>
        <v>0</v>
      </c>
      <c r="AZ15" s="8">
        <f t="shared" si="9"/>
        <v>0</v>
      </c>
      <c r="BA15" s="8">
        <f t="shared" si="9"/>
        <v>0</v>
      </c>
      <c r="BB15" s="8">
        <f t="shared" si="9"/>
        <v>0</v>
      </c>
      <c r="BC15" s="8">
        <f t="shared" si="9"/>
        <v>1</v>
      </c>
      <c r="BD15" s="8">
        <f t="shared" si="9"/>
        <v>0</v>
      </c>
      <c r="BE15" s="8">
        <f t="shared" si="9"/>
        <v>0</v>
      </c>
      <c r="BF15" s="8">
        <f t="shared" si="9"/>
        <v>0</v>
      </c>
      <c r="BH15" s="8">
        <f>IF(BH$2-COUNTIF($S15:S15,0)&gt;4,0,SUM($S15:S15))</f>
        <v>0</v>
      </c>
      <c r="BI15" s="8">
        <f>IF(BI$2-COUNTIF($S15:T15,0)&gt;4,0,SUM($S15:T15))</f>
        <v>0</v>
      </c>
      <c r="BJ15" s="8">
        <f>IF(BJ$2-COUNTIF($S15:U15,0)&gt;4,0,SUM($S15:U15))</f>
        <v>0</v>
      </c>
      <c r="BK15" s="8">
        <f>IF(BK$2-COUNTIF($S15:V15,0)&gt;4,0,SUM($S15:V15))</f>
        <v>0</v>
      </c>
      <c r="BL15" s="8">
        <f>IF(BL$2-COUNTIF($S15:W15,0)&gt;4,0,SUM($S15:W15))</f>
        <v>0</v>
      </c>
      <c r="BM15" s="8">
        <f>IF(BM$2-COUNTIF($S15:X15,0)&gt;4,0,SUM($S15:X15))</f>
        <v>0</v>
      </c>
      <c r="BN15" s="8">
        <f>IF(BN$2-COUNTIF($S15:Y15,0)&gt;4,0,SUM($S15:Y15))</f>
        <v>0</v>
      </c>
      <c r="BO15" s="8">
        <f>IF(BO$2-COUNTIF($S15:Z15,0)&gt;4,0,SUM($S15:Z15))</f>
        <v>0</v>
      </c>
      <c r="BP15" s="8">
        <f>IF(BP$2-COUNTIF($S15:AA15,0)&gt;4,0,SUM($S15:AA15))</f>
        <v>0</v>
      </c>
      <c r="BQ15" s="8">
        <f>IF(BQ$2-COUNTIF($S15:AB15,0)&gt;4,0,SUM($S15:AB15))</f>
        <v>0</v>
      </c>
      <c r="BR15" s="8">
        <f>IF(BR$2-COUNTIF($S15:AC15,0)&gt;4,0,SUM($S15:AC15))</f>
        <v>0</v>
      </c>
      <c r="BS15" s="8">
        <f>IF(BS$2-COUNTIF($S15:AD15,0)&gt;4,0,SUM($S15:AD15))</f>
        <v>0</v>
      </c>
      <c r="BT15" s="8">
        <f>IF(BT$2-COUNTIF($S15:AE15,0)&gt;4,0,SUM($S15:AE15))</f>
        <v>0</v>
      </c>
      <c r="BU15" s="8">
        <f>IF(BU$2-COUNTIF($S15:AF15,0)&gt;4,0,SUM($S15:AF15))</f>
        <v>0</v>
      </c>
      <c r="BV15" s="8">
        <f>IF(BV$2-COUNTIF($S15:AG15,0)&gt;4,0,SUM($S15:AG15))</f>
        <v>0</v>
      </c>
      <c r="BW15" s="8">
        <f>IF(BW$2-COUNTIF($S15:AH15,0)&gt;4,0,SUM($S15:AH15))</f>
        <v>0</v>
      </c>
      <c r="BX15" s="8">
        <f>IF(BX$2-COUNTIF($S15:AI15,0)&gt;4,0,SUM($S15:AI15))</f>
        <v>0</v>
      </c>
      <c r="BY15" s="8">
        <f>IF(BY$2-COUNTIF($S15:AJ15,0)&gt;4,0,SUM($S15:AJ15))</f>
        <v>0</v>
      </c>
      <c r="BZ15" s="8">
        <f>IF(BZ$2-COUNTIF($S15:AK15,0)&gt;4,0,SUM($S15:AK15))</f>
        <v>0</v>
      </c>
      <c r="CA15" s="8">
        <f>IF(CA$2-COUNTIF($S15:AL15,0)&gt;4,0,SUM($S15:AL15))</f>
        <v>0</v>
      </c>
      <c r="CB15" s="8">
        <f>IF(CB$2-COUNTIF($S15:AM15,0)&gt;4,0,SUM($S15:AM15))</f>
        <v>8</v>
      </c>
      <c r="CC15" s="8">
        <f>IF(CC$2-COUNTIF($S15:AN15,0)&gt;4,0,SUM($S15:AN15))</f>
        <v>8</v>
      </c>
      <c r="CD15" s="8">
        <f>IF(CD$2-COUNTIF($S15:AO15,0)&gt;4,0,SUM($S15:AO15))</f>
        <v>8</v>
      </c>
      <c r="CE15" s="8">
        <f>IF(CE$2-COUNTIF($S15:AP15,0)&gt;4,0,SUM($S15:AP15))</f>
        <v>8</v>
      </c>
      <c r="CF15" s="8">
        <f>IF(CF$2-COUNTIF($S15:AQ15,0)&gt;4,0,SUM($S15:AQ15))</f>
        <v>14</v>
      </c>
      <c r="CG15" s="8">
        <f>IF(CG$2-COUNTIF($S15:AR15,0)&gt;4,0,SUM($S15:AR15))</f>
        <v>14</v>
      </c>
      <c r="CH15" s="8">
        <f>IF(CH$2-COUNTIF($S15:AS15,0)&gt;4,0,SUM($S15:AS15))</f>
        <v>14</v>
      </c>
      <c r="CI15" s="8">
        <f>IF(CI$2-COUNTIF($S15:AT15,0)&gt;4,0,SUM($S15:AT15))</f>
        <v>14</v>
      </c>
      <c r="CJ15" s="8">
        <f>IF(CJ$2-COUNTIF($S15:AU15,0)&gt;4,0,SUM($S15:AU15))</f>
        <v>14</v>
      </c>
      <c r="CK15" s="8">
        <f>IF(CK$2-COUNTIF($S15:AV15,0)&gt;4,0,SUM($S15:AV15))</f>
        <v>14</v>
      </c>
      <c r="CL15" s="8">
        <f>IF(CL$2-COUNTIF($S15:AW15,0)&gt;4,0,SUM($S15:AW15))</f>
        <v>14</v>
      </c>
      <c r="CM15" s="8">
        <f>IF(CM$2-COUNTIF($S15:AX15,0)&gt;4,0,SUM($S15:AX15))</f>
        <v>14</v>
      </c>
      <c r="CN15" s="8">
        <f>IF(CN$2-COUNTIF($S15:AY15,0)&gt;4,0,SUM($S15:AY15))</f>
        <v>14</v>
      </c>
      <c r="CO15" s="8">
        <f>IF(CO$2-COUNTIF($S15:AZ15,0)&gt;4,0,SUM($S15:AZ15))</f>
        <v>14</v>
      </c>
      <c r="CP15" s="8">
        <f>IF(CP$2-COUNTIF($S15:BA15,0)&gt;4,0,SUM($S15:BA15))</f>
        <v>14</v>
      </c>
      <c r="CQ15" s="8">
        <f>IF(CQ$2-COUNTIF($S15:BB15,0)&gt;4,0,SUM($S15:BB15))</f>
        <v>14</v>
      </c>
      <c r="CR15" s="8">
        <f>IF(CR$2-COUNTIF($S15:BC15,0)&gt;4,0,SUM($S15:BC15))</f>
        <v>15</v>
      </c>
      <c r="CS15" s="8">
        <f>IF(CS$2-COUNTIF($S15:BD15,0)&gt;4,0,SUM($S15:BD15))</f>
        <v>15</v>
      </c>
      <c r="CT15" s="8">
        <f>IF(CT$2-COUNTIF($S15:BE15,0)&gt;4,0,SUM($S15:BE15))</f>
        <v>15</v>
      </c>
      <c r="CU15" s="8">
        <f>IF(CU$2-COUNTIF($S15:BF15,0)&gt;4,0,SUM($S15:BF15))</f>
        <v>15</v>
      </c>
    </row>
    <row r="16" spans="1:99" ht="18.75" customHeight="1" x14ac:dyDescent="0.25">
      <c r="A16" s="18"/>
      <c r="B16" s="26">
        <v>12</v>
      </c>
      <c r="C16" s="27" t="s">
        <v>71</v>
      </c>
      <c r="D16" s="9">
        <v>8</v>
      </c>
      <c r="E16" s="10">
        <v>0</v>
      </c>
      <c r="F16" s="11"/>
      <c r="G16" s="12">
        <v>0</v>
      </c>
      <c r="H16" s="13"/>
      <c r="I16" s="14"/>
      <c r="J16" s="15"/>
      <c r="K16" s="16"/>
      <c r="L16" s="35">
        <f t="shared" si="0"/>
        <v>3</v>
      </c>
      <c r="M16" s="35">
        <f t="shared" si="1"/>
        <v>0</v>
      </c>
      <c r="N16" s="35" t="str">
        <f t="shared" si="2"/>
        <v xml:space="preserve"> </v>
      </c>
      <c r="O16" s="7">
        <f t="shared" si="3"/>
        <v>8</v>
      </c>
      <c r="P16" s="17">
        <f t="shared" si="4"/>
        <v>8</v>
      </c>
      <c r="Q16" s="18"/>
      <c r="R16" s="7">
        <f t="shared" si="10"/>
        <v>8</v>
      </c>
      <c r="S16" s="8">
        <f t="shared" si="6"/>
        <v>0</v>
      </c>
      <c r="T16" s="8">
        <f t="shared" si="6"/>
        <v>0</v>
      </c>
      <c r="U16" s="8">
        <f t="shared" si="6"/>
        <v>0</v>
      </c>
      <c r="V16" s="8">
        <f t="shared" si="6"/>
        <v>0</v>
      </c>
      <c r="W16" s="8">
        <f t="shared" si="6"/>
        <v>0</v>
      </c>
      <c r="X16" s="8">
        <f t="shared" si="6"/>
        <v>0</v>
      </c>
      <c r="Y16" s="8">
        <f t="shared" si="6"/>
        <v>0</v>
      </c>
      <c r="Z16" s="8">
        <f t="shared" si="6"/>
        <v>0</v>
      </c>
      <c r="AA16" s="8">
        <f t="shared" si="6"/>
        <v>0</v>
      </c>
      <c r="AB16" s="8">
        <f t="shared" si="6"/>
        <v>0</v>
      </c>
      <c r="AC16" s="8">
        <f t="shared" si="7"/>
        <v>0</v>
      </c>
      <c r="AD16" s="8">
        <f t="shared" si="7"/>
        <v>0</v>
      </c>
      <c r="AE16" s="8">
        <f t="shared" si="7"/>
        <v>0</v>
      </c>
      <c r="AF16" s="8">
        <f t="shared" si="7"/>
        <v>0</v>
      </c>
      <c r="AG16" s="8">
        <f t="shared" si="7"/>
        <v>0</v>
      </c>
      <c r="AH16" s="8">
        <f t="shared" si="7"/>
        <v>0</v>
      </c>
      <c r="AI16" s="8">
        <f t="shared" si="7"/>
        <v>0</v>
      </c>
      <c r="AJ16" s="8">
        <f t="shared" si="7"/>
        <v>0</v>
      </c>
      <c r="AK16" s="8">
        <f t="shared" si="7"/>
        <v>0</v>
      </c>
      <c r="AL16" s="8">
        <f t="shared" si="7"/>
        <v>0</v>
      </c>
      <c r="AM16" s="8">
        <f t="shared" si="8"/>
        <v>8</v>
      </c>
      <c r="AN16" s="8">
        <f t="shared" si="8"/>
        <v>0</v>
      </c>
      <c r="AO16" s="8">
        <f t="shared" si="8"/>
        <v>0</v>
      </c>
      <c r="AP16" s="8">
        <f t="shared" si="8"/>
        <v>0</v>
      </c>
      <c r="AQ16" s="8">
        <f t="shared" si="8"/>
        <v>0</v>
      </c>
      <c r="AR16" s="8">
        <f t="shared" si="8"/>
        <v>0</v>
      </c>
      <c r="AS16" s="8">
        <f t="shared" si="8"/>
        <v>0</v>
      </c>
      <c r="AT16" s="8">
        <f t="shared" si="8"/>
        <v>0</v>
      </c>
      <c r="AU16" s="8">
        <f t="shared" si="8"/>
        <v>0</v>
      </c>
      <c r="AV16" s="8">
        <f t="shared" si="8"/>
        <v>0</v>
      </c>
      <c r="AW16" s="8">
        <f t="shared" si="9"/>
        <v>0</v>
      </c>
      <c r="AX16" s="8">
        <f t="shared" si="9"/>
        <v>0</v>
      </c>
      <c r="AY16" s="8">
        <f t="shared" si="9"/>
        <v>0</v>
      </c>
      <c r="AZ16" s="8">
        <f t="shared" si="9"/>
        <v>0</v>
      </c>
      <c r="BA16" s="8">
        <f t="shared" si="9"/>
        <v>0</v>
      </c>
      <c r="BB16" s="8">
        <f t="shared" si="9"/>
        <v>0</v>
      </c>
      <c r="BC16" s="8">
        <f t="shared" si="9"/>
        <v>0</v>
      </c>
      <c r="BD16" s="8">
        <f t="shared" si="9"/>
        <v>0</v>
      </c>
      <c r="BE16" s="8">
        <f t="shared" si="9"/>
        <v>0</v>
      </c>
      <c r="BF16" s="8">
        <f t="shared" si="9"/>
        <v>0</v>
      </c>
      <c r="BH16" s="8">
        <f>IF(BH$2-COUNTIF($S16:S16,0)&gt;4,0,SUM($S16:S16))</f>
        <v>0</v>
      </c>
      <c r="BI16" s="8">
        <f>IF(BI$2-COUNTIF($S16:T16,0)&gt;4,0,SUM($S16:T16))</f>
        <v>0</v>
      </c>
      <c r="BJ16" s="8">
        <f>IF(BJ$2-COUNTIF($S16:U16,0)&gt;4,0,SUM($S16:U16))</f>
        <v>0</v>
      </c>
      <c r="BK16" s="8">
        <f>IF(BK$2-COUNTIF($S16:V16,0)&gt;4,0,SUM($S16:V16))</f>
        <v>0</v>
      </c>
      <c r="BL16" s="8">
        <f>IF(BL$2-COUNTIF($S16:W16,0)&gt;4,0,SUM($S16:W16))</f>
        <v>0</v>
      </c>
      <c r="BM16" s="8">
        <f>IF(BM$2-COUNTIF($S16:X16,0)&gt;4,0,SUM($S16:X16))</f>
        <v>0</v>
      </c>
      <c r="BN16" s="8">
        <f>IF(BN$2-COUNTIF($S16:Y16,0)&gt;4,0,SUM($S16:Y16))</f>
        <v>0</v>
      </c>
      <c r="BO16" s="8">
        <f>IF(BO$2-COUNTIF($S16:Z16,0)&gt;4,0,SUM($S16:Z16))</f>
        <v>0</v>
      </c>
      <c r="BP16" s="8">
        <f>IF(BP$2-COUNTIF($S16:AA16,0)&gt;4,0,SUM($S16:AA16))</f>
        <v>0</v>
      </c>
      <c r="BQ16" s="8">
        <f>IF(BQ$2-COUNTIF($S16:AB16,0)&gt;4,0,SUM($S16:AB16))</f>
        <v>0</v>
      </c>
      <c r="BR16" s="8">
        <f>IF(BR$2-COUNTIF($S16:AC16,0)&gt;4,0,SUM($S16:AC16))</f>
        <v>0</v>
      </c>
      <c r="BS16" s="8">
        <f>IF(BS$2-COUNTIF($S16:AD16,0)&gt;4,0,SUM($S16:AD16))</f>
        <v>0</v>
      </c>
      <c r="BT16" s="8">
        <f>IF(BT$2-COUNTIF($S16:AE16,0)&gt;4,0,SUM($S16:AE16))</f>
        <v>0</v>
      </c>
      <c r="BU16" s="8">
        <f>IF(BU$2-COUNTIF($S16:AF16,0)&gt;4,0,SUM($S16:AF16))</f>
        <v>0</v>
      </c>
      <c r="BV16" s="8">
        <f>IF(BV$2-COUNTIF($S16:AG16,0)&gt;4,0,SUM($S16:AG16))</f>
        <v>0</v>
      </c>
      <c r="BW16" s="8">
        <f>IF(BW$2-COUNTIF($S16:AH16,0)&gt;4,0,SUM($S16:AH16))</f>
        <v>0</v>
      </c>
      <c r="BX16" s="8">
        <f>IF(BX$2-COUNTIF($S16:AI16,0)&gt;4,0,SUM($S16:AI16))</f>
        <v>0</v>
      </c>
      <c r="BY16" s="8">
        <f>IF(BY$2-COUNTIF($S16:AJ16,0)&gt;4,0,SUM($S16:AJ16))</f>
        <v>0</v>
      </c>
      <c r="BZ16" s="8">
        <f>IF(BZ$2-COUNTIF($S16:AK16,0)&gt;4,0,SUM($S16:AK16))</f>
        <v>0</v>
      </c>
      <c r="CA16" s="8">
        <f>IF(CA$2-COUNTIF($S16:AL16,0)&gt;4,0,SUM($S16:AL16))</f>
        <v>0</v>
      </c>
      <c r="CB16" s="8">
        <f>IF(CB$2-COUNTIF($S16:AM16,0)&gt;4,0,SUM($S16:AM16))</f>
        <v>8</v>
      </c>
      <c r="CC16" s="8">
        <f>IF(CC$2-COUNTIF($S16:AN16,0)&gt;4,0,SUM($S16:AN16))</f>
        <v>8</v>
      </c>
      <c r="CD16" s="8">
        <f>IF(CD$2-COUNTIF($S16:AO16,0)&gt;4,0,SUM($S16:AO16))</f>
        <v>8</v>
      </c>
      <c r="CE16" s="8">
        <f>IF(CE$2-COUNTIF($S16:AP16,0)&gt;4,0,SUM($S16:AP16))</f>
        <v>8</v>
      </c>
      <c r="CF16" s="8">
        <f>IF(CF$2-COUNTIF($S16:AQ16,0)&gt;4,0,SUM($S16:AQ16))</f>
        <v>8</v>
      </c>
      <c r="CG16" s="8">
        <f>IF(CG$2-COUNTIF($S16:AR16,0)&gt;4,0,SUM($S16:AR16))</f>
        <v>8</v>
      </c>
      <c r="CH16" s="8">
        <f>IF(CH$2-COUNTIF($S16:AS16,0)&gt;4,0,SUM($S16:AS16))</f>
        <v>8</v>
      </c>
      <c r="CI16" s="8">
        <f>IF(CI$2-COUNTIF($S16:AT16,0)&gt;4,0,SUM($S16:AT16))</f>
        <v>8</v>
      </c>
      <c r="CJ16" s="8">
        <f>IF(CJ$2-COUNTIF($S16:AU16,0)&gt;4,0,SUM($S16:AU16))</f>
        <v>8</v>
      </c>
      <c r="CK16" s="8">
        <f>IF(CK$2-COUNTIF($S16:AV16,0)&gt;4,0,SUM($S16:AV16))</f>
        <v>8</v>
      </c>
      <c r="CL16" s="8">
        <f>IF(CL$2-COUNTIF($S16:AW16,0)&gt;4,0,SUM($S16:AW16))</f>
        <v>8</v>
      </c>
      <c r="CM16" s="8">
        <f>IF(CM$2-COUNTIF($S16:AX16,0)&gt;4,0,SUM($S16:AX16))</f>
        <v>8</v>
      </c>
      <c r="CN16" s="8">
        <f>IF(CN$2-COUNTIF($S16:AY16,0)&gt;4,0,SUM($S16:AY16))</f>
        <v>8</v>
      </c>
      <c r="CO16" s="8">
        <f>IF(CO$2-COUNTIF($S16:AZ16,0)&gt;4,0,SUM($S16:AZ16))</f>
        <v>8</v>
      </c>
      <c r="CP16" s="8">
        <f>IF(CP$2-COUNTIF($S16:BA16,0)&gt;4,0,SUM($S16:BA16))</f>
        <v>8</v>
      </c>
      <c r="CQ16" s="8">
        <f>IF(CQ$2-COUNTIF($S16:BB16,0)&gt;4,0,SUM($S16:BB16))</f>
        <v>8</v>
      </c>
      <c r="CR16" s="8">
        <f>IF(CR$2-COUNTIF($S16:BC16,0)&gt;4,0,SUM($S16:BC16))</f>
        <v>8</v>
      </c>
      <c r="CS16" s="8">
        <f>IF(CS$2-COUNTIF($S16:BD16,0)&gt;4,0,SUM($S16:BD16))</f>
        <v>8</v>
      </c>
      <c r="CT16" s="8">
        <f>IF(CT$2-COUNTIF($S16:BE16,0)&gt;4,0,SUM($S16:BE16))</f>
        <v>8</v>
      </c>
      <c r="CU16" s="8">
        <f>IF(CU$2-COUNTIF($S16:BF16,0)&gt;4,0,SUM($S16:BF16))</f>
        <v>8</v>
      </c>
    </row>
    <row r="17" spans="1:99" ht="18.75" customHeight="1" x14ac:dyDescent="0.25">
      <c r="A17" s="18"/>
      <c r="B17" s="26">
        <v>13</v>
      </c>
      <c r="C17" s="27" t="s">
        <v>99</v>
      </c>
      <c r="D17" s="9"/>
      <c r="E17" s="10"/>
      <c r="F17" s="11">
        <v>0</v>
      </c>
      <c r="G17" s="12">
        <v>8</v>
      </c>
      <c r="H17" s="13"/>
      <c r="I17" s="14"/>
      <c r="J17" s="15"/>
      <c r="K17" s="16"/>
      <c r="L17" s="35">
        <f t="shared" si="0"/>
        <v>2</v>
      </c>
      <c r="M17" s="35">
        <f t="shared" si="1"/>
        <v>0</v>
      </c>
      <c r="N17" s="35" t="str">
        <f t="shared" si="2"/>
        <v xml:space="preserve"> </v>
      </c>
      <c r="O17" s="7">
        <f t="shared" si="3"/>
        <v>8</v>
      </c>
      <c r="P17" s="17">
        <f t="shared" si="4"/>
        <v>8</v>
      </c>
      <c r="Q17" s="18"/>
      <c r="R17" s="7">
        <f t="shared" si="10"/>
        <v>8</v>
      </c>
      <c r="S17" s="8">
        <f t="shared" si="6"/>
        <v>0</v>
      </c>
      <c r="T17" s="8">
        <f t="shared" si="6"/>
        <v>0</v>
      </c>
      <c r="U17" s="8">
        <f t="shared" si="6"/>
        <v>0</v>
      </c>
      <c r="V17" s="8">
        <f t="shared" si="6"/>
        <v>0</v>
      </c>
      <c r="W17" s="8">
        <f t="shared" si="6"/>
        <v>0</v>
      </c>
      <c r="X17" s="8">
        <f t="shared" si="6"/>
        <v>0</v>
      </c>
      <c r="Y17" s="8">
        <f t="shared" si="6"/>
        <v>0</v>
      </c>
      <c r="Z17" s="8">
        <f t="shared" si="6"/>
        <v>0</v>
      </c>
      <c r="AA17" s="8">
        <f t="shared" si="6"/>
        <v>0</v>
      </c>
      <c r="AB17" s="8">
        <f t="shared" si="6"/>
        <v>0</v>
      </c>
      <c r="AC17" s="8">
        <f t="shared" si="7"/>
        <v>0</v>
      </c>
      <c r="AD17" s="8">
        <f t="shared" si="7"/>
        <v>0</v>
      </c>
      <c r="AE17" s="8">
        <f t="shared" si="7"/>
        <v>0</v>
      </c>
      <c r="AF17" s="8">
        <f t="shared" si="7"/>
        <v>0</v>
      </c>
      <c r="AG17" s="8">
        <f t="shared" si="7"/>
        <v>0</v>
      </c>
      <c r="AH17" s="8">
        <f t="shared" si="7"/>
        <v>0</v>
      </c>
      <c r="AI17" s="8">
        <f t="shared" si="7"/>
        <v>0</v>
      </c>
      <c r="AJ17" s="8">
        <f t="shared" si="7"/>
        <v>0</v>
      </c>
      <c r="AK17" s="8">
        <f t="shared" si="7"/>
        <v>0</v>
      </c>
      <c r="AL17" s="8">
        <f t="shared" si="7"/>
        <v>0</v>
      </c>
      <c r="AM17" s="8">
        <f t="shared" si="8"/>
        <v>8</v>
      </c>
      <c r="AN17" s="8">
        <f t="shared" si="8"/>
        <v>0</v>
      </c>
      <c r="AO17" s="8">
        <f t="shared" si="8"/>
        <v>0</v>
      </c>
      <c r="AP17" s="8">
        <f t="shared" si="8"/>
        <v>0</v>
      </c>
      <c r="AQ17" s="8">
        <f t="shared" si="8"/>
        <v>0</v>
      </c>
      <c r="AR17" s="8">
        <f t="shared" si="8"/>
        <v>0</v>
      </c>
      <c r="AS17" s="8">
        <f t="shared" si="8"/>
        <v>0</v>
      </c>
      <c r="AT17" s="8">
        <f t="shared" si="8"/>
        <v>0</v>
      </c>
      <c r="AU17" s="8">
        <f t="shared" si="8"/>
        <v>0</v>
      </c>
      <c r="AV17" s="8">
        <f t="shared" si="8"/>
        <v>0</v>
      </c>
      <c r="AW17" s="8">
        <f t="shared" si="9"/>
        <v>0</v>
      </c>
      <c r="AX17" s="8">
        <f t="shared" si="9"/>
        <v>0</v>
      </c>
      <c r="AY17" s="8">
        <f t="shared" si="9"/>
        <v>0</v>
      </c>
      <c r="AZ17" s="8">
        <f t="shared" si="9"/>
        <v>0</v>
      </c>
      <c r="BA17" s="8">
        <f t="shared" si="9"/>
        <v>0</v>
      </c>
      <c r="BB17" s="8">
        <f t="shared" si="9"/>
        <v>0</v>
      </c>
      <c r="BC17" s="8">
        <f t="shared" si="9"/>
        <v>0</v>
      </c>
      <c r="BD17" s="8">
        <f t="shared" si="9"/>
        <v>0</v>
      </c>
      <c r="BE17" s="8">
        <f t="shared" si="9"/>
        <v>0</v>
      </c>
      <c r="BF17" s="8">
        <f t="shared" si="9"/>
        <v>0</v>
      </c>
      <c r="BH17" s="8">
        <f>IF(BH$2-COUNTIF($S17:S17,0)&gt;4,0,SUM($S17:S17))</f>
        <v>0</v>
      </c>
      <c r="BI17" s="8">
        <f>IF(BI$2-COUNTIF($S17:T17,0)&gt;4,0,SUM($S17:T17))</f>
        <v>0</v>
      </c>
      <c r="BJ17" s="8">
        <f>IF(BJ$2-COUNTIF($S17:U17,0)&gt;4,0,SUM($S17:U17))</f>
        <v>0</v>
      </c>
      <c r="BK17" s="8">
        <f>IF(BK$2-COUNTIF($S17:V17,0)&gt;4,0,SUM($S17:V17))</f>
        <v>0</v>
      </c>
      <c r="BL17" s="8">
        <f>IF(BL$2-COUNTIF($S17:W17,0)&gt;4,0,SUM($S17:W17))</f>
        <v>0</v>
      </c>
      <c r="BM17" s="8">
        <f>IF(BM$2-COUNTIF($S17:X17,0)&gt;4,0,SUM($S17:X17))</f>
        <v>0</v>
      </c>
      <c r="BN17" s="8">
        <f>IF(BN$2-COUNTIF($S17:Y17,0)&gt;4,0,SUM($S17:Y17))</f>
        <v>0</v>
      </c>
      <c r="BO17" s="8">
        <f>IF(BO$2-COUNTIF($S17:Z17,0)&gt;4,0,SUM($S17:Z17))</f>
        <v>0</v>
      </c>
      <c r="BP17" s="8">
        <f>IF(BP$2-COUNTIF($S17:AA17,0)&gt;4,0,SUM($S17:AA17))</f>
        <v>0</v>
      </c>
      <c r="BQ17" s="8">
        <f>IF(BQ$2-COUNTIF($S17:AB17,0)&gt;4,0,SUM($S17:AB17))</f>
        <v>0</v>
      </c>
      <c r="BR17" s="8">
        <f>IF(BR$2-COUNTIF($S17:AC17,0)&gt;4,0,SUM($S17:AC17))</f>
        <v>0</v>
      </c>
      <c r="BS17" s="8">
        <f>IF(BS$2-COUNTIF($S17:AD17,0)&gt;4,0,SUM($S17:AD17))</f>
        <v>0</v>
      </c>
      <c r="BT17" s="8">
        <f>IF(BT$2-COUNTIF($S17:AE17,0)&gt;4,0,SUM($S17:AE17))</f>
        <v>0</v>
      </c>
      <c r="BU17" s="8">
        <f>IF(BU$2-COUNTIF($S17:AF17,0)&gt;4,0,SUM($S17:AF17))</f>
        <v>0</v>
      </c>
      <c r="BV17" s="8">
        <f>IF(BV$2-COUNTIF($S17:AG17,0)&gt;4,0,SUM($S17:AG17))</f>
        <v>0</v>
      </c>
      <c r="BW17" s="8">
        <f>IF(BW$2-COUNTIF($S17:AH17,0)&gt;4,0,SUM($S17:AH17))</f>
        <v>0</v>
      </c>
      <c r="BX17" s="8">
        <f>IF(BX$2-COUNTIF($S17:AI17,0)&gt;4,0,SUM($S17:AI17))</f>
        <v>0</v>
      </c>
      <c r="BY17" s="8">
        <f>IF(BY$2-COUNTIF($S17:AJ17,0)&gt;4,0,SUM($S17:AJ17))</f>
        <v>0</v>
      </c>
      <c r="BZ17" s="8">
        <f>IF(BZ$2-COUNTIF($S17:AK17,0)&gt;4,0,SUM($S17:AK17))</f>
        <v>0</v>
      </c>
      <c r="CA17" s="8">
        <f>IF(CA$2-COUNTIF($S17:AL17,0)&gt;4,0,SUM($S17:AL17))</f>
        <v>0</v>
      </c>
      <c r="CB17" s="8">
        <f>IF(CB$2-COUNTIF($S17:AM17,0)&gt;4,0,SUM($S17:AM17))</f>
        <v>8</v>
      </c>
      <c r="CC17" s="8">
        <f>IF(CC$2-COUNTIF($S17:AN17,0)&gt;4,0,SUM($S17:AN17))</f>
        <v>8</v>
      </c>
      <c r="CD17" s="8">
        <f>IF(CD$2-COUNTIF($S17:AO17,0)&gt;4,0,SUM($S17:AO17))</f>
        <v>8</v>
      </c>
      <c r="CE17" s="8">
        <f>IF(CE$2-COUNTIF($S17:AP17,0)&gt;4,0,SUM($S17:AP17))</f>
        <v>8</v>
      </c>
      <c r="CF17" s="8">
        <f>IF(CF$2-COUNTIF($S17:AQ17,0)&gt;4,0,SUM($S17:AQ17))</f>
        <v>8</v>
      </c>
      <c r="CG17" s="8">
        <f>IF(CG$2-COUNTIF($S17:AR17,0)&gt;4,0,SUM($S17:AR17))</f>
        <v>8</v>
      </c>
      <c r="CH17" s="8">
        <f>IF(CH$2-COUNTIF($S17:AS17,0)&gt;4,0,SUM($S17:AS17))</f>
        <v>8</v>
      </c>
      <c r="CI17" s="8">
        <f>IF(CI$2-COUNTIF($S17:AT17,0)&gt;4,0,SUM($S17:AT17))</f>
        <v>8</v>
      </c>
      <c r="CJ17" s="8">
        <f>IF(CJ$2-COUNTIF($S17:AU17,0)&gt;4,0,SUM($S17:AU17))</f>
        <v>8</v>
      </c>
      <c r="CK17" s="8">
        <f>IF(CK$2-COUNTIF($S17:AV17,0)&gt;4,0,SUM($S17:AV17))</f>
        <v>8</v>
      </c>
      <c r="CL17" s="8">
        <f>IF(CL$2-COUNTIF($S17:AW17,0)&gt;4,0,SUM($S17:AW17))</f>
        <v>8</v>
      </c>
      <c r="CM17" s="8">
        <f>IF(CM$2-COUNTIF($S17:AX17,0)&gt;4,0,SUM($S17:AX17))</f>
        <v>8</v>
      </c>
      <c r="CN17" s="8">
        <f>IF(CN$2-COUNTIF($S17:AY17,0)&gt;4,0,SUM($S17:AY17))</f>
        <v>8</v>
      </c>
      <c r="CO17" s="8">
        <f>IF(CO$2-COUNTIF($S17:AZ17,0)&gt;4,0,SUM($S17:AZ17))</f>
        <v>8</v>
      </c>
      <c r="CP17" s="8">
        <f>IF(CP$2-COUNTIF($S17:BA17,0)&gt;4,0,SUM($S17:BA17))</f>
        <v>8</v>
      </c>
      <c r="CQ17" s="8">
        <f>IF(CQ$2-COUNTIF($S17:BB17,0)&gt;4,0,SUM($S17:BB17))</f>
        <v>8</v>
      </c>
      <c r="CR17" s="8">
        <f>IF(CR$2-COUNTIF($S17:BC17,0)&gt;4,0,SUM($S17:BC17))</f>
        <v>8</v>
      </c>
      <c r="CS17" s="8">
        <f>IF(CS$2-COUNTIF($S17:BD17,0)&gt;4,0,SUM($S17:BD17))</f>
        <v>8</v>
      </c>
      <c r="CT17" s="8">
        <f>IF(CT$2-COUNTIF($S17:BE17,0)&gt;4,0,SUM($S17:BE17))</f>
        <v>8</v>
      </c>
      <c r="CU17" s="8">
        <f>IF(CU$2-COUNTIF($S17:BF17,0)&gt;4,0,SUM($S17:BF17))</f>
        <v>8</v>
      </c>
    </row>
    <row r="18" spans="1:99" ht="18.75" customHeight="1" x14ac:dyDescent="0.25">
      <c r="A18" s="18"/>
      <c r="B18" s="26">
        <v>14</v>
      </c>
      <c r="C18" s="27" t="s">
        <v>9</v>
      </c>
      <c r="D18" s="9"/>
      <c r="E18" s="10"/>
      <c r="F18" s="11">
        <v>2</v>
      </c>
      <c r="G18" s="12">
        <v>4</v>
      </c>
      <c r="H18" s="13"/>
      <c r="I18" s="14"/>
      <c r="J18" s="15"/>
      <c r="K18" s="16"/>
      <c r="L18" s="35">
        <f t="shared" si="0"/>
        <v>2</v>
      </c>
      <c r="M18" s="35">
        <f t="shared" si="1"/>
        <v>0</v>
      </c>
      <c r="N18" s="35" t="str">
        <f t="shared" si="2"/>
        <v xml:space="preserve"> </v>
      </c>
      <c r="O18" s="7">
        <f t="shared" si="3"/>
        <v>6</v>
      </c>
      <c r="P18" s="17">
        <f t="shared" si="4"/>
        <v>6</v>
      </c>
      <c r="Q18" s="18"/>
      <c r="R18" s="7">
        <f t="shared" si="10"/>
        <v>6</v>
      </c>
      <c r="S18" s="8">
        <f t="shared" si="6"/>
        <v>0</v>
      </c>
      <c r="T18" s="8">
        <f t="shared" si="6"/>
        <v>0</v>
      </c>
      <c r="U18" s="8">
        <f t="shared" si="6"/>
        <v>0</v>
      </c>
      <c r="V18" s="8">
        <f t="shared" si="6"/>
        <v>0</v>
      </c>
      <c r="W18" s="8">
        <f t="shared" si="6"/>
        <v>0</v>
      </c>
      <c r="X18" s="8">
        <f t="shared" si="6"/>
        <v>0</v>
      </c>
      <c r="Y18" s="8">
        <f t="shared" si="6"/>
        <v>0</v>
      </c>
      <c r="Z18" s="8">
        <f t="shared" si="6"/>
        <v>0</v>
      </c>
      <c r="AA18" s="8">
        <f t="shared" si="6"/>
        <v>0</v>
      </c>
      <c r="AB18" s="8">
        <f t="shared" si="6"/>
        <v>0</v>
      </c>
      <c r="AC18" s="8">
        <f t="shared" si="7"/>
        <v>0</v>
      </c>
      <c r="AD18" s="8">
        <f t="shared" si="7"/>
        <v>0</v>
      </c>
      <c r="AE18" s="8">
        <f t="shared" si="7"/>
        <v>0</v>
      </c>
      <c r="AF18" s="8">
        <f t="shared" si="7"/>
        <v>0</v>
      </c>
      <c r="AG18" s="8">
        <f t="shared" si="7"/>
        <v>0</v>
      </c>
      <c r="AH18" s="8">
        <f t="shared" si="7"/>
        <v>0</v>
      </c>
      <c r="AI18" s="8">
        <f t="shared" si="7"/>
        <v>0</v>
      </c>
      <c r="AJ18" s="8">
        <f t="shared" si="7"/>
        <v>0</v>
      </c>
      <c r="AK18" s="8">
        <f t="shared" si="7"/>
        <v>0</v>
      </c>
      <c r="AL18" s="8">
        <f t="shared" si="7"/>
        <v>0</v>
      </c>
      <c r="AM18" s="8">
        <f t="shared" si="8"/>
        <v>0</v>
      </c>
      <c r="AN18" s="8">
        <f t="shared" si="8"/>
        <v>0</v>
      </c>
      <c r="AO18" s="8">
        <f t="shared" si="8"/>
        <v>0</v>
      </c>
      <c r="AP18" s="8">
        <f t="shared" si="8"/>
        <v>0</v>
      </c>
      <c r="AQ18" s="8">
        <f t="shared" si="8"/>
        <v>0</v>
      </c>
      <c r="AR18" s="8">
        <f t="shared" si="8"/>
        <v>0</v>
      </c>
      <c r="AS18" s="8">
        <f t="shared" si="8"/>
        <v>0</v>
      </c>
      <c r="AT18" s="8">
        <f t="shared" si="8"/>
        <v>0</v>
      </c>
      <c r="AU18" s="8">
        <f t="shared" si="8"/>
        <v>4</v>
      </c>
      <c r="AV18" s="8">
        <f t="shared" si="8"/>
        <v>0</v>
      </c>
      <c r="AW18" s="8">
        <f t="shared" si="9"/>
        <v>0</v>
      </c>
      <c r="AX18" s="8">
        <f t="shared" si="9"/>
        <v>0</v>
      </c>
      <c r="AY18" s="8">
        <f t="shared" si="9"/>
        <v>2</v>
      </c>
      <c r="AZ18" s="8">
        <f t="shared" si="9"/>
        <v>0</v>
      </c>
      <c r="BA18" s="8">
        <f t="shared" si="9"/>
        <v>0</v>
      </c>
      <c r="BB18" s="8">
        <f t="shared" si="9"/>
        <v>0</v>
      </c>
      <c r="BC18" s="8">
        <f t="shared" si="9"/>
        <v>0</v>
      </c>
      <c r="BD18" s="8">
        <f t="shared" si="9"/>
        <v>0</v>
      </c>
      <c r="BE18" s="8">
        <f t="shared" si="9"/>
        <v>0</v>
      </c>
      <c r="BF18" s="8">
        <f t="shared" si="9"/>
        <v>0</v>
      </c>
      <c r="BH18" s="8">
        <f>IF(BH$2-COUNTIF($S18:S18,0)&gt;4,0,SUM($S18:S18))</f>
        <v>0</v>
      </c>
      <c r="BI18" s="8">
        <f>IF(BI$2-COUNTIF($S18:T18,0)&gt;4,0,SUM($S18:T18))</f>
        <v>0</v>
      </c>
      <c r="BJ18" s="8">
        <f>IF(BJ$2-COUNTIF($S18:U18,0)&gt;4,0,SUM($S18:U18))</f>
        <v>0</v>
      </c>
      <c r="BK18" s="8">
        <f>IF(BK$2-COUNTIF($S18:V18,0)&gt;4,0,SUM($S18:V18))</f>
        <v>0</v>
      </c>
      <c r="BL18" s="8">
        <f>IF(BL$2-COUNTIF($S18:W18,0)&gt;4,0,SUM($S18:W18))</f>
        <v>0</v>
      </c>
      <c r="BM18" s="8">
        <f>IF(BM$2-COUNTIF($S18:X18,0)&gt;4,0,SUM($S18:X18))</f>
        <v>0</v>
      </c>
      <c r="BN18" s="8">
        <f>IF(BN$2-COUNTIF($S18:Y18,0)&gt;4,0,SUM($S18:Y18))</f>
        <v>0</v>
      </c>
      <c r="BO18" s="8">
        <f>IF(BO$2-COUNTIF($S18:Z18,0)&gt;4,0,SUM($S18:Z18))</f>
        <v>0</v>
      </c>
      <c r="BP18" s="8">
        <f>IF(BP$2-COUNTIF($S18:AA18,0)&gt;4,0,SUM($S18:AA18))</f>
        <v>0</v>
      </c>
      <c r="BQ18" s="8">
        <f>IF(BQ$2-COUNTIF($S18:AB18,0)&gt;4,0,SUM($S18:AB18))</f>
        <v>0</v>
      </c>
      <c r="BR18" s="8">
        <f>IF(BR$2-COUNTIF($S18:AC18,0)&gt;4,0,SUM($S18:AC18))</f>
        <v>0</v>
      </c>
      <c r="BS18" s="8">
        <f>IF(BS$2-COUNTIF($S18:AD18,0)&gt;4,0,SUM($S18:AD18))</f>
        <v>0</v>
      </c>
      <c r="BT18" s="8">
        <f>IF(BT$2-COUNTIF($S18:AE18,0)&gt;4,0,SUM($S18:AE18))</f>
        <v>0</v>
      </c>
      <c r="BU18" s="8">
        <f>IF(BU$2-COUNTIF($S18:AF18,0)&gt;4,0,SUM($S18:AF18))</f>
        <v>0</v>
      </c>
      <c r="BV18" s="8">
        <f>IF(BV$2-COUNTIF($S18:AG18,0)&gt;4,0,SUM($S18:AG18))</f>
        <v>0</v>
      </c>
      <c r="BW18" s="8">
        <f>IF(BW$2-COUNTIF($S18:AH18,0)&gt;4,0,SUM($S18:AH18))</f>
        <v>0</v>
      </c>
      <c r="BX18" s="8">
        <f>IF(BX$2-COUNTIF($S18:AI18,0)&gt;4,0,SUM($S18:AI18))</f>
        <v>0</v>
      </c>
      <c r="BY18" s="8">
        <f>IF(BY$2-COUNTIF($S18:AJ18,0)&gt;4,0,SUM($S18:AJ18))</f>
        <v>0</v>
      </c>
      <c r="BZ18" s="8">
        <f>IF(BZ$2-COUNTIF($S18:AK18,0)&gt;4,0,SUM($S18:AK18))</f>
        <v>0</v>
      </c>
      <c r="CA18" s="8">
        <f>IF(CA$2-COUNTIF($S18:AL18,0)&gt;4,0,SUM($S18:AL18))</f>
        <v>0</v>
      </c>
      <c r="CB18" s="8">
        <f>IF(CB$2-COUNTIF($S18:AM18,0)&gt;4,0,SUM($S18:AM18))</f>
        <v>0</v>
      </c>
      <c r="CC18" s="8">
        <f>IF(CC$2-COUNTIF($S18:AN18,0)&gt;4,0,SUM($S18:AN18))</f>
        <v>0</v>
      </c>
      <c r="CD18" s="8">
        <f>IF(CD$2-COUNTIF($S18:AO18,0)&gt;4,0,SUM($S18:AO18))</f>
        <v>0</v>
      </c>
      <c r="CE18" s="8">
        <f>IF(CE$2-COUNTIF($S18:AP18,0)&gt;4,0,SUM($S18:AP18))</f>
        <v>0</v>
      </c>
      <c r="CF18" s="8">
        <f>IF(CF$2-COUNTIF($S18:AQ18,0)&gt;4,0,SUM($S18:AQ18))</f>
        <v>0</v>
      </c>
      <c r="CG18" s="8">
        <f>IF(CG$2-COUNTIF($S18:AR18,0)&gt;4,0,SUM($S18:AR18))</f>
        <v>0</v>
      </c>
      <c r="CH18" s="8">
        <f>IF(CH$2-COUNTIF($S18:AS18,0)&gt;4,0,SUM($S18:AS18))</f>
        <v>0</v>
      </c>
      <c r="CI18" s="8">
        <f>IF(CI$2-COUNTIF($S18:AT18,0)&gt;4,0,SUM($S18:AT18))</f>
        <v>0</v>
      </c>
      <c r="CJ18" s="8">
        <f>IF(CJ$2-COUNTIF($S18:AU18,0)&gt;4,0,SUM($S18:AU18))</f>
        <v>4</v>
      </c>
      <c r="CK18" s="8">
        <f>IF(CK$2-COUNTIF($S18:AV18,0)&gt;4,0,SUM($S18:AV18))</f>
        <v>4</v>
      </c>
      <c r="CL18" s="8">
        <f>IF(CL$2-COUNTIF($S18:AW18,0)&gt;4,0,SUM($S18:AW18))</f>
        <v>4</v>
      </c>
      <c r="CM18" s="8">
        <f>IF(CM$2-COUNTIF($S18:AX18,0)&gt;4,0,SUM($S18:AX18))</f>
        <v>4</v>
      </c>
      <c r="CN18" s="8">
        <f>IF(CN$2-COUNTIF($S18:AY18,0)&gt;4,0,SUM($S18:AY18))</f>
        <v>6</v>
      </c>
      <c r="CO18" s="8">
        <f>IF(CO$2-COUNTIF($S18:AZ18,0)&gt;4,0,SUM($S18:AZ18))</f>
        <v>6</v>
      </c>
      <c r="CP18" s="8">
        <f>IF(CP$2-COUNTIF($S18:BA18,0)&gt;4,0,SUM($S18:BA18))</f>
        <v>6</v>
      </c>
      <c r="CQ18" s="8">
        <f>IF(CQ$2-COUNTIF($S18:BB18,0)&gt;4,0,SUM($S18:BB18))</f>
        <v>6</v>
      </c>
      <c r="CR18" s="8">
        <f>IF(CR$2-COUNTIF($S18:BC18,0)&gt;4,0,SUM($S18:BC18))</f>
        <v>6</v>
      </c>
      <c r="CS18" s="8">
        <f>IF(CS$2-COUNTIF($S18:BD18,0)&gt;4,0,SUM($S18:BD18))</f>
        <v>6</v>
      </c>
      <c r="CT18" s="8">
        <f>IF(CT$2-COUNTIF($S18:BE18,0)&gt;4,0,SUM($S18:BE18))</f>
        <v>6</v>
      </c>
      <c r="CU18" s="8">
        <f>IF(CU$2-COUNTIF($S18:BF18,0)&gt;4,0,SUM($S18:BF18))</f>
        <v>6</v>
      </c>
    </row>
    <row r="19" spans="1:99" ht="18.75" customHeight="1" x14ac:dyDescent="0.25">
      <c r="A19" s="18"/>
      <c r="B19" s="26">
        <v>15</v>
      </c>
      <c r="C19" s="27" t="s">
        <v>95</v>
      </c>
      <c r="D19" s="9"/>
      <c r="E19" s="10"/>
      <c r="F19" s="11">
        <v>1</v>
      </c>
      <c r="G19" s="12"/>
      <c r="H19" s="13"/>
      <c r="I19" s="14"/>
      <c r="J19" s="15"/>
      <c r="K19" s="16"/>
      <c r="L19" s="35">
        <f t="shared" si="0"/>
        <v>1</v>
      </c>
      <c r="M19" s="35">
        <f t="shared" si="1"/>
        <v>0</v>
      </c>
      <c r="N19" s="35" t="str">
        <f t="shared" si="2"/>
        <v xml:space="preserve"> </v>
      </c>
      <c r="O19" s="7">
        <f t="shared" si="3"/>
        <v>1</v>
      </c>
      <c r="P19" s="17">
        <f t="shared" si="4"/>
        <v>1</v>
      </c>
      <c r="Q19" s="18"/>
      <c r="R19" s="7">
        <f t="shared" si="10"/>
        <v>1</v>
      </c>
      <c r="S19" s="8">
        <f t="shared" si="6"/>
        <v>0</v>
      </c>
      <c r="T19" s="8">
        <f t="shared" si="6"/>
        <v>0</v>
      </c>
      <c r="U19" s="8">
        <f t="shared" si="6"/>
        <v>0</v>
      </c>
      <c r="V19" s="8">
        <f t="shared" si="6"/>
        <v>0</v>
      </c>
      <c r="W19" s="8">
        <f t="shared" si="6"/>
        <v>0</v>
      </c>
      <c r="X19" s="8">
        <f t="shared" si="6"/>
        <v>0</v>
      </c>
      <c r="Y19" s="8">
        <f t="shared" si="6"/>
        <v>0</v>
      </c>
      <c r="Z19" s="8">
        <f t="shared" si="6"/>
        <v>0</v>
      </c>
      <c r="AA19" s="8">
        <f t="shared" si="6"/>
        <v>0</v>
      </c>
      <c r="AB19" s="8">
        <f t="shared" si="6"/>
        <v>0</v>
      </c>
      <c r="AC19" s="8">
        <f t="shared" si="7"/>
        <v>0</v>
      </c>
      <c r="AD19" s="8">
        <f t="shared" si="7"/>
        <v>0</v>
      </c>
      <c r="AE19" s="8">
        <f t="shared" si="7"/>
        <v>0</v>
      </c>
      <c r="AF19" s="8">
        <f t="shared" si="7"/>
        <v>0</v>
      </c>
      <c r="AG19" s="8">
        <f t="shared" si="7"/>
        <v>0</v>
      </c>
      <c r="AH19" s="8">
        <f t="shared" si="7"/>
        <v>0</v>
      </c>
      <c r="AI19" s="8">
        <f t="shared" si="7"/>
        <v>0</v>
      </c>
      <c r="AJ19" s="8">
        <f t="shared" si="7"/>
        <v>0</v>
      </c>
      <c r="AK19" s="8">
        <f t="shared" si="7"/>
        <v>0</v>
      </c>
      <c r="AL19" s="8">
        <f t="shared" si="7"/>
        <v>0</v>
      </c>
      <c r="AM19" s="8">
        <f t="shared" si="8"/>
        <v>0</v>
      </c>
      <c r="AN19" s="8">
        <f t="shared" si="8"/>
        <v>0</v>
      </c>
      <c r="AO19" s="8">
        <f t="shared" si="8"/>
        <v>0</v>
      </c>
      <c r="AP19" s="8">
        <f t="shared" si="8"/>
        <v>0</v>
      </c>
      <c r="AQ19" s="8">
        <f t="shared" si="8"/>
        <v>0</v>
      </c>
      <c r="AR19" s="8">
        <f t="shared" si="8"/>
        <v>0</v>
      </c>
      <c r="AS19" s="8">
        <f t="shared" si="8"/>
        <v>0</v>
      </c>
      <c r="AT19" s="8">
        <f t="shared" si="8"/>
        <v>0</v>
      </c>
      <c r="AU19" s="8">
        <f t="shared" si="8"/>
        <v>0</v>
      </c>
      <c r="AV19" s="8">
        <f t="shared" si="8"/>
        <v>0</v>
      </c>
      <c r="AW19" s="8">
        <f t="shared" si="9"/>
        <v>0</v>
      </c>
      <c r="AX19" s="8">
        <f t="shared" si="9"/>
        <v>0</v>
      </c>
      <c r="AY19" s="8">
        <f t="shared" si="9"/>
        <v>0</v>
      </c>
      <c r="AZ19" s="8">
        <f t="shared" si="9"/>
        <v>0</v>
      </c>
      <c r="BA19" s="8">
        <f t="shared" si="9"/>
        <v>0</v>
      </c>
      <c r="BB19" s="8">
        <f t="shared" si="9"/>
        <v>0</v>
      </c>
      <c r="BC19" s="8">
        <f t="shared" si="9"/>
        <v>1</v>
      </c>
      <c r="BD19" s="8">
        <f t="shared" si="9"/>
        <v>0</v>
      </c>
      <c r="BE19" s="8">
        <f t="shared" si="9"/>
        <v>0</v>
      </c>
      <c r="BF19" s="8">
        <f t="shared" si="9"/>
        <v>0</v>
      </c>
      <c r="BH19" s="8">
        <f>IF(BH$2-COUNTIF($S19:S19,0)&gt;4,0,SUM($S19:S19))</f>
        <v>0</v>
      </c>
      <c r="BI19" s="8">
        <f>IF(BI$2-COUNTIF($S19:T19,0)&gt;4,0,SUM($S19:T19))</f>
        <v>0</v>
      </c>
      <c r="BJ19" s="8">
        <f>IF(BJ$2-COUNTIF($S19:U19,0)&gt;4,0,SUM($S19:U19))</f>
        <v>0</v>
      </c>
      <c r="BK19" s="8">
        <f>IF(BK$2-COUNTIF($S19:V19,0)&gt;4,0,SUM($S19:V19))</f>
        <v>0</v>
      </c>
      <c r="BL19" s="8">
        <f>IF(BL$2-COUNTIF($S19:W19,0)&gt;4,0,SUM($S19:W19))</f>
        <v>0</v>
      </c>
      <c r="BM19" s="8">
        <f>IF(BM$2-COUNTIF($S19:X19,0)&gt;4,0,SUM($S19:X19))</f>
        <v>0</v>
      </c>
      <c r="BN19" s="8">
        <f>IF(BN$2-COUNTIF($S19:Y19,0)&gt;4,0,SUM($S19:Y19))</f>
        <v>0</v>
      </c>
      <c r="BO19" s="8">
        <f>IF(BO$2-COUNTIF($S19:Z19,0)&gt;4,0,SUM($S19:Z19))</f>
        <v>0</v>
      </c>
      <c r="BP19" s="8">
        <f>IF(BP$2-COUNTIF($S19:AA19,0)&gt;4,0,SUM($S19:AA19))</f>
        <v>0</v>
      </c>
      <c r="BQ19" s="8">
        <f>IF(BQ$2-COUNTIF($S19:AB19,0)&gt;4,0,SUM($S19:AB19))</f>
        <v>0</v>
      </c>
      <c r="BR19" s="8">
        <f>IF(BR$2-COUNTIF($S19:AC19,0)&gt;4,0,SUM($S19:AC19))</f>
        <v>0</v>
      </c>
      <c r="BS19" s="8">
        <f>IF(BS$2-COUNTIF($S19:AD19,0)&gt;4,0,SUM($S19:AD19))</f>
        <v>0</v>
      </c>
      <c r="BT19" s="8">
        <f>IF(BT$2-COUNTIF($S19:AE19,0)&gt;4,0,SUM($S19:AE19))</f>
        <v>0</v>
      </c>
      <c r="BU19" s="8">
        <f>IF(BU$2-COUNTIF($S19:AF19,0)&gt;4,0,SUM($S19:AF19))</f>
        <v>0</v>
      </c>
      <c r="BV19" s="8">
        <f>IF(BV$2-COUNTIF($S19:AG19,0)&gt;4,0,SUM($S19:AG19))</f>
        <v>0</v>
      </c>
      <c r="BW19" s="8">
        <f>IF(BW$2-COUNTIF($S19:AH19,0)&gt;4,0,SUM($S19:AH19))</f>
        <v>0</v>
      </c>
      <c r="BX19" s="8">
        <f>IF(BX$2-COUNTIF($S19:AI19,0)&gt;4,0,SUM($S19:AI19))</f>
        <v>0</v>
      </c>
      <c r="BY19" s="8">
        <f>IF(BY$2-COUNTIF($S19:AJ19,0)&gt;4,0,SUM($S19:AJ19))</f>
        <v>0</v>
      </c>
      <c r="BZ19" s="8">
        <f>IF(BZ$2-COUNTIF($S19:AK19,0)&gt;4,0,SUM($S19:AK19))</f>
        <v>0</v>
      </c>
      <c r="CA19" s="8">
        <f>IF(CA$2-COUNTIF($S19:AL19,0)&gt;4,0,SUM($S19:AL19))</f>
        <v>0</v>
      </c>
      <c r="CB19" s="8">
        <f>IF(CB$2-COUNTIF($S19:AM19,0)&gt;4,0,SUM($S19:AM19))</f>
        <v>0</v>
      </c>
      <c r="CC19" s="8">
        <f>IF(CC$2-COUNTIF($S19:AN19,0)&gt;4,0,SUM($S19:AN19))</f>
        <v>0</v>
      </c>
      <c r="CD19" s="8">
        <f>IF(CD$2-COUNTIF($S19:AO19,0)&gt;4,0,SUM($S19:AO19))</f>
        <v>0</v>
      </c>
      <c r="CE19" s="8">
        <f>IF(CE$2-COUNTIF($S19:AP19,0)&gt;4,0,SUM($S19:AP19))</f>
        <v>0</v>
      </c>
      <c r="CF19" s="8">
        <f>IF(CF$2-COUNTIF($S19:AQ19,0)&gt;4,0,SUM($S19:AQ19))</f>
        <v>0</v>
      </c>
      <c r="CG19" s="8">
        <f>IF(CG$2-COUNTIF($S19:AR19,0)&gt;4,0,SUM($S19:AR19))</f>
        <v>0</v>
      </c>
      <c r="CH19" s="8">
        <f>IF(CH$2-COUNTIF($S19:AS19,0)&gt;4,0,SUM($S19:AS19))</f>
        <v>0</v>
      </c>
      <c r="CI19" s="8">
        <f>IF(CI$2-COUNTIF($S19:AT19,0)&gt;4,0,SUM($S19:AT19))</f>
        <v>0</v>
      </c>
      <c r="CJ19" s="8">
        <f>IF(CJ$2-COUNTIF($S19:AU19,0)&gt;4,0,SUM($S19:AU19))</f>
        <v>0</v>
      </c>
      <c r="CK19" s="8">
        <f>IF(CK$2-COUNTIF($S19:AV19,0)&gt;4,0,SUM($S19:AV19))</f>
        <v>0</v>
      </c>
      <c r="CL19" s="8">
        <f>IF(CL$2-COUNTIF($S19:AW19,0)&gt;4,0,SUM($S19:AW19))</f>
        <v>0</v>
      </c>
      <c r="CM19" s="8">
        <f>IF(CM$2-COUNTIF($S19:AX19,0)&gt;4,0,SUM($S19:AX19))</f>
        <v>0</v>
      </c>
      <c r="CN19" s="8">
        <f>IF(CN$2-COUNTIF($S19:AY19,0)&gt;4,0,SUM($S19:AY19))</f>
        <v>0</v>
      </c>
      <c r="CO19" s="8">
        <f>IF(CO$2-COUNTIF($S19:AZ19,0)&gt;4,0,SUM($S19:AZ19))</f>
        <v>0</v>
      </c>
      <c r="CP19" s="8">
        <f>IF(CP$2-COUNTIF($S19:BA19,0)&gt;4,0,SUM($S19:BA19))</f>
        <v>0</v>
      </c>
      <c r="CQ19" s="8">
        <f>IF(CQ$2-COUNTIF($S19:BB19,0)&gt;4,0,SUM($S19:BB19))</f>
        <v>0</v>
      </c>
      <c r="CR19" s="8">
        <f>IF(CR$2-COUNTIF($S19:BC19,0)&gt;4,0,SUM($S19:BC19))</f>
        <v>1</v>
      </c>
      <c r="CS19" s="8">
        <f>IF(CS$2-COUNTIF($S19:BD19,0)&gt;4,0,SUM($S19:BD19))</f>
        <v>1</v>
      </c>
      <c r="CT19" s="8">
        <f>IF(CT$2-COUNTIF($S19:BE19,0)&gt;4,0,SUM($S19:BE19))</f>
        <v>1</v>
      </c>
      <c r="CU19" s="8">
        <f>IF(CU$2-COUNTIF($S19:BF19,0)&gt;4,0,SUM($S19:BF19))</f>
        <v>1</v>
      </c>
    </row>
    <row r="20" spans="1:99" ht="18.75" customHeight="1" x14ac:dyDescent="0.25">
      <c r="A20" s="18"/>
      <c r="B20" s="26">
        <v>16</v>
      </c>
      <c r="C20" s="27" t="s">
        <v>81</v>
      </c>
      <c r="D20" s="9">
        <v>0</v>
      </c>
      <c r="E20" s="10"/>
      <c r="F20" s="11"/>
      <c r="G20" s="12"/>
      <c r="H20" s="13"/>
      <c r="I20" s="14"/>
      <c r="J20" s="15"/>
      <c r="K20" s="16"/>
      <c r="L20" s="35">
        <f t="shared" si="0"/>
        <v>1</v>
      </c>
      <c r="M20" s="35">
        <f t="shared" si="1"/>
        <v>0</v>
      </c>
      <c r="N20" s="35" t="str">
        <f t="shared" si="2"/>
        <v xml:space="preserve"> </v>
      </c>
      <c r="O20" s="7">
        <f t="shared" si="3"/>
        <v>0</v>
      </c>
      <c r="P20" s="17">
        <f t="shared" si="4"/>
        <v>0</v>
      </c>
      <c r="Q20" s="18"/>
      <c r="R20" s="7">
        <f t="shared" si="10"/>
        <v>0</v>
      </c>
      <c r="S20" s="8">
        <f t="shared" si="6"/>
        <v>0</v>
      </c>
      <c r="T20" s="8">
        <f t="shared" si="6"/>
        <v>0</v>
      </c>
      <c r="U20" s="8">
        <f t="shared" si="6"/>
        <v>0</v>
      </c>
      <c r="V20" s="8">
        <f t="shared" si="6"/>
        <v>0</v>
      </c>
      <c r="W20" s="8">
        <f t="shared" si="6"/>
        <v>0</v>
      </c>
      <c r="X20" s="8">
        <f t="shared" si="6"/>
        <v>0</v>
      </c>
      <c r="Y20" s="8">
        <f t="shared" si="6"/>
        <v>0</v>
      </c>
      <c r="Z20" s="8">
        <f t="shared" si="6"/>
        <v>0</v>
      </c>
      <c r="AA20" s="8">
        <f t="shared" si="6"/>
        <v>0</v>
      </c>
      <c r="AB20" s="8">
        <f t="shared" si="6"/>
        <v>0</v>
      </c>
      <c r="AC20" s="8">
        <f t="shared" si="7"/>
        <v>0</v>
      </c>
      <c r="AD20" s="8">
        <f t="shared" si="7"/>
        <v>0</v>
      </c>
      <c r="AE20" s="8">
        <f t="shared" si="7"/>
        <v>0</v>
      </c>
      <c r="AF20" s="8">
        <f t="shared" si="7"/>
        <v>0</v>
      </c>
      <c r="AG20" s="8">
        <f t="shared" si="7"/>
        <v>0</v>
      </c>
      <c r="AH20" s="8">
        <f t="shared" si="7"/>
        <v>0</v>
      </c>
      <c r="AI20" s="8">
        <f t="shared" si="7"/>
        <v>0</v>
      </c>
      <c r="AJ20" s="8">
        <f t="shared" si="7"/>
        <v>0</v>
      </c>
      <c r="AK20" s="8">
        <f t="shared" si="7"/>
        <v>0</v>
      </c>
      <c r="AL20" s="8">
        <f t="shared" si="7"/>
        <v>0</v>
      </c>
      <c r="AM20" s="8">
        <f t="shared" si="8"/>
        <v>0</v>
      </c>
      <c r="AN20" s="8">
        <f t="shared" si="8"/>
        <v>0</v>
      </c>
      <c r="AO20" s="8">
        <f t="shared" si="8"/>
        <v>0</v>
      </c>
      <c r="AP20" s="8">
        <f t="shared" si="8"/>
        <v>0</v>
      </c>
      <c r="AQ20" s="8">
        <f t="shared" si="8"/>
        <v>0</v>
      </c>
      <c r="AR20" s="8">
        <f t="shared" si="8"/>
        <v>0</v>
      </c>
      <c r="AS20" s="8">
        <f t="shared" si="8"/>
        <v>0</v>
      </c>
      <c r="AT20" s="8">
        <f t="shared" si="8"/>
        <v>0</v>
      </c>
      <c r="AU20" s="8">
        <f t="shared" si="8"/>
        <v>0</v>
      </c>
      <c r="AV20" s="8">
        <f t="shared" si="8"/>
        <v>0</v>
      </c>
      <c r="AW20" s="8">
        <f t="shared" si="9"/>
        <v>0</v>
      </c>
      <c r="AX20" s="8">
        <f t="shared" si="9"/>
        <v>0</v>
      </c>
      <c r="AY20" s="8">
        <f t="shared" si="9"/>
        <v>0</v>
      </c>
      <c r="AZ20" s="8">
        <f t="shared" si="9"/>
        <v>0</v>
      </c>
      <c r="BA20" s="8">
        <f t="shared" si="9"/>
        <v>0</v>
      </c>
      <c r="BB20" s="8">
        <f t="shared" si="9"/>
        <v>0</v>
      </c>
      <c r="BC20" s="8">
        <f t="shared" si="9"/>
        <v>0</v>
      </c>
      <c r="BD20" s="8">
        <f t="shared" si="9"/>
        <v>0</v>
      </c>
      <c r="BE20" s="8">
        <f t="shared" si="9"/>
        <v>0</v>
      </c>
      <c r="BF20" s="8">
        <f t="shared" si="9"/>
        <v>0</v>
      </c>
      <c r="BH20" s="8">
        <f>IF(BH$2-COUNTIF($S20:S20,0)&gt;4,0,SUM($S20:S20))</f>
        <v>0</v>
      </c>
      <c r="BI20" s="8">
        <f>IF(BI$2-COUNTIF($S20:T20,0)&gt;4,0,SUM($S20:T20))</f>
        <v>0</v>
      </c>
      <c r="BJ20" s="8">
        <f>IF(BJ$2-COUNTIF($S20:U20,0)&gt;4,0,SUM($S20:U20))</f>
        <v>0</v>
      </c>
      <c r="BK20" s="8">
        <f>IF(BK$2-COUNTIF($S20:V20,0)&gt;4,0,SUM($S20:V20))</f>
        <v>0</v>
      </c>
      <c r="BL20" s="8">
        <f>IF(BL$2-COUNTIF($S20:W20,0)&gt;4,0,SUM($S20:W20))</f>
        <v>0</v>
      </c>
      <c r="BM20" s="8">
        <f>IF(BM$2-COUNTIF($S20:X20,0)&gt;4,0,SUM($S20:X20))</f>
        <v>0</v>
      </c>
      <c r="BN20" s="8">
        <f>IF(BN$2-COUNTIF($S20:Y20,0)&gt;4,0,SUM($S20:Y20))</f>
        <v>0</v>
      </c>
      <c r="BO20" s="8">
        <f>IF(BO$2-COUNTIF($S20:Z20,0)&gt;4,0,SUM($S20:Z20))</f>
        <v>0</v>
      </c>
      <c r="BP20" s="8">
        <f>IF(BP$2-COUNTIF($S20:AA20,0)&gt;4,0,SUM($S20:AA20))</f>
        <v>0</v>
      </c>
      <c r="BQ20" s="8">
        <f>IF(BQ$2-COUNTIF($S20:AB20,0)&gt;4,0,SUM($S20:AB20))</f>
        <v>0</v>
      </c>
      <c r="BR20" s="8">
        <f>IF(BR$2-COUNTIF($S20:AC20,0)&gt;4,0,SUM($S20:AC20))</f>
        <v>0</v>
      </c>
      <c r="BS20" s="8">
        <f>IF(BS$2-COUNTIF($S20:AD20,0)&gt;4,0,SUM($S20:AD20))</f>
        <v>0</v>
      </c>
      <c r="BT20" s="8">
        <f>IF(BT$2-COUNTIF($S20:AE20,0)&gt;4,0,SUM($S20:AE20))</f>
        <v>0</v>
      </c>
      <c r="BU20" s="8">
        <f>IF(BU$2-COUNTIF($S20:AF20,0)&gt;4,0,SUM($S20:AF20))</f>
        <v>0</v>
      </c>
      <c r="BV20" s="8">
        <f>IF(BV$2-COUNTIF($S20:AG20,0)&gt;4,0,SUM($S20:AG20))</f>
        <v>0</v>
      </c>
      <c r="BW20" s="8">
        <f>IF(BW$2-COUNTIF($S20:AH20,0)&gt;4,0,SUM($S20:AH20))</f>
        <v>0</v>
      </c>
      <c r="BX20" s="8">
        <f>IF(BX$2-COUNTIF($S20:AI20,0)&gt;4,0,SUM($S20:AI20))</f>
        <v>0</v>
      </c>
      <c r="BY20" s="8">
        <f>IF(BY$2-COUNTIF($S20:AJ20,0)&gt;4,0,SUM($S20:AJ20))</f>
        <v>0</v>
      </c>
      <c r="BZ20" s="8">
        <f>IF(BZ$2-COUNTIF($S20:AK20,0)&gt;4,0,SUM($S20:AK20))</f>
        <v>0</v>
      </c>
      <c r="CA20" s="8">
        <f>IF(CA$2-COUNTIF($S20:AL20,0)&gt;4,0,SUM($S20:AL20))</f>
        <v>0</v>
      </c>
      <c r="CB20" s="8">
        <f>IF(CB$2-COUNTIF($S20:AM20,0)&gt;4,0,SUM($S20:AM20))</f>
        <v>0</v>
      </c>
      <c r="CC20" s="8">
        <f>IF(CC$2-COUNTIF($S20:AN20,0)&gt;4,0,SUM($S20:AN20))</f>
        <v>0</v>
      </c>
      <c r="CD20" s="8">
        <f>IF(CD$2-COUNTIF($S20:AO20,0)&gt;4,0,SUM($S20:AO20))</f>
        <v>0</v>
      </c>
      <c r="CE20" s="8">
        <f>IF(CE$2-COUNTIF($S20:AP20,0)&gt;4,0,SUM($S20:AP20))</f>
        <v>0</v>
      </c>
      <c r="CF20" s="8">
        <f>IF(CF$2-COUNTIF($S20:AQ20,0)&gt;4,0,SUM($S20:AQ20))</f>
        <v>0</v>
      </c>
      <c r="CG20" s="8">
        <f>IF(CG$2-COUNTIF($S20:AR20,0)&gt;4,0,SUM($S20:AR20))</f>
        <v>0</v>
      </c>
      <c r="CH20" s="8">
        <f>IF(CH$2-COUNTIF($S20:AS20,0)&gt;4,0,SUM($S20:AS20))</f>
        <v>0</v>
      </c>
      <c r="CI20" s="8">
        <f>IF(CI$2-COUNTIF($S20:AT20,0)&gt;4,0,SUM($S20:AT20))</f>
        <v>0</v>
      </c>
      <c r="CJ20" s="8">
        <f>IF(CJ$2-COUNTIF($S20:AU20,0)&gt;4,0,SUM($S20:AU20))</f>
        <v>0</v>
      </c>
      <c r="CK20" s="8">
        <f>IF(CK$2-COUNTIF($S20:AV20,0)&gt;4,0,SUM($S20:AV20))</f>
        <v>0</v>
      </c>
      <c r="CL20" s="8">
        <f>IF(CL$2-COUNTIF($S20:AW20,0)&gt;4,0,SUM($S20:AW20))</f>
        <v>0</v>
      </c>
      <c r="CM20" s="8">
        <f>IF(CM$2-COUNTIF($S20:AX20,0)&gt;4,0,SUM($S20:AX20))</f>
        <v>0</v>
      </c>
      <c r="CN20" s="8">
        <f>IF(CN$2-COUNTIF($S20:AY20,0)&gt;4,0,SUM($S20:AY20))</f>
        <v>0</v>
      </c>
      <c r="CO20" s="8">
        <f>IF(CO$2-COUNTIF($S20:AZ20,0)&gt;4,0,SUM($S20:AZ20))</f>
        <v>0</v>
      </c>
      <c r="CP20" s="8">
        <f>IF(CP$2-COUNTIF($S20:BA20,0)&gt;4,0,SUM($S20:BA20))</f>
        <v>0</v>
      </c>
      <c r="CQ20" s="8">
        <f>IF(CQ$2-COUNTIF($S20:BB20,0)&gt;4,0,SUM($S20:BB20))</f>
        <v>0</v>
      </c>
      <c r="CR20" s="8">
        <f>IF(CR$2-COUNTIF($S20:BC20,0)&gt;4,0,SUM($S20:BC20))</f>
        <v>0</v>
      </c>
      <c r="CS20" s="8">
        <f>IF(CS$2-COUNTIF($S20:BD20,0)&gt;4,0,SUM($S20:BD20))</f>
        <v>0</v>
      </c>
      <c r="CT20" s="8">
        <f>IF(CT$2-COUNTIF($S20:BE20,0)&gt;4,0,SUM($S20:BE20))</f>
        <v>0</v>
      </c>
      <c r="CU20" s="8">
        <f>IF(CU$2-COUNTIF($S20:BF20,0)&gt;4,0,SUM($S20:BF20))</f>
        <v>0</v>
      </c>
    </row>
    <row r="21" spans="1:99" ht="18.75" customHeight="1" x14ac:dyDescent="0.25">
      <c r="A21" s="18"/>
      <c r="B21" s="26">
        <v>17</v>
      </c>
      <c r="C21" s="27" t="s">
        <v>80</v>
      </c>
      <c r="D21" s="9">
        <v>0</v>
      </c>
      <c r="E21" s="10"/>
      <c r="F21" s="11"/>
      <c r="G21" s="12"/>
      <c r="H21" s="13"/>
      <c r="I21" s="14"/>
      <c r="J21" s="15"/>
      <c r="K21" s="16"/>
      <c r="L21" s="35">
        <f t="shared" si="0"/>
        <v>1</v>
      </c>
      <c r="M21" s="35">
        <f t="shared" si="1"/>
        <v>0</v>
      </c>
      <c r="N21" s="35" t="str">
        <f t="shared" si="2"/>
        <v xml:space="preserve"> </v>
      </c>
      <c r="O21" s="7">
        <f t="shared" si="3"/>
        <v>0</v>
      </c>
      <c r="P21" s="17">
        <f t="shared" si="4"/>
        <v>0</v>
      </c>
      <c r="Q21" s="18"/>
      <c r="R21" s="7">
        <f t="shared" si="10"/>
        <v>0</v>
      </c>
      <c r="S21" s="8">
        <f t="shared" ref="S21:AH29" si="11">IF(COUNTIF($D21:$K21,S$4)&gt;S$3,S$4,0)</f>
        <v>0</v>
      </c>
      <c r="T21" s="8">
        <f t="shared" si="11"/>
        <v>0</v>
      </c>
      <c r="U21" s="8">
        <f t="shared" si="11"/>
        <v>0</v>
      </c>
      <c r="V21" s="8">
        <f t="shared" si="11"/>
        <v>0</v>
      </c>
      <c r="W21" s="8">
        <f t="shared" si="11"/>
        <v>0</v>
      </c>
      <c r="X21" s="8">
        <f t="shared" si="11"/>
        <v>0</v>
      </c>
      <c r="Y21" s="8">
        <f t="shared" si="11"/>
        <v>0</v>
      </c>
      <c r="Z21" s="8">
        <f t="shared" si="11"/>
        <v>0</v>
      </c>
      <c r="AA21" s="8">
        <f t="shared" si="11"/>
        <v>0</v>
      </c>
      <c r="AB21" s="8">
        <f t="shared" si="11"/>
        <v>0</v>
      </c>
      <c r="AC21" s="8">
        <f t="shared" si="11"/>
        <v>0</v>
      </c>
      <c r="AD21" s="8">
        <f t="shared" si="11"/>
        <v>0</v>
      </c>
      <c r="AE21" s="8">
        <f t="shared" si="11"/>
        <v>0</v>
      </c>
      <c r="AF21" s="8">
        <f t="shared" si="11"/>
        <v>0</v>
      </c>
      <c r="AG21" s="8">
        <f t="shared" si="11"/>
        <v>0</v>
      </c>
      <c r="AH21" s="8">
        <f t="shared" si="11"/>
        <v>0</v>
      </c>
      <c r="AI21" s="8">
        <f t="shared" ref="AI21:AX29" si="12">IF(COUNTIF($D21:$K21,AI$4)&gt;AI$3,AI$4,0)</f>
        <v>0</v>
      </c>
      <c r="AJ21" s="8">
        <f t="shared" si="12"/>
        <v>0</v>
      </c>
      <c r="AK21" s="8">
        <f t="shared" si="12"/>
        <v>0</v>
      </c>
      <c r="AL21" s="8">
        <f t="shared" si="12"/>
        <v>0</v>
      </c>
      <c r="AM21" s="8">
        <f t="shared" si="12"/>
        <v>0</v>
      </c>
      <c r="AN21" s="8">
        <f t="shared" si="12"/>
        <v>0</v>
      </c>
      <c r="AO21" s="8">
        <f t="shared" si="12"/>
        <v>0</v>
      </c>
      <c r="AP21" s="8">
        <f t="shared" si="12"/>
        <v>0</v>
      </c>
      <c r="AQ21" s="8">
        <f t="shared" si="12"/>
        <v>0</v>
      </c>
      <c r="AR21" s="8">
        <f t="shared" si="12"/>
        <v>0</v>
      </c>
      <c r="AS21" s="8">
        <f t="shared" si="12"/>
        <v>0</v>
      </c>
      <c r="AT21" s="8">
        <f t="shared" si="12"/>
        <v>0</v>
      </c>
      <c r="AU21" s="8">
        <f t="shared" si="12"/>
        <v>0</v>
      </c>
      <c r="AV21" s="8">
        <f t="shared" si="12"/>
        <v>0</v>
      </c>
      <c r="AW21" s="8">
        <f t="shared" si="12"/>
        <v>0</v>
      </c>
      <c r="AX21" s="8">
        <f t="shared" si="12"/>
        <v>0</v>
      </c>
      <c r="AY21" s="8">
        <f t="shared" ref="AW21:BF29" si="13">IF(COUNTIF($D21:$K21,AY$4)&gt;AY$3,AY$4,0)</f>
        <v>0</v>
      </c>
      <c r="AZ21" s="8">
        <f t="shared" si="13"/>
        <v>0</v>
      </c>
      <c r="BA21" s="8">
        <f t="shared" si="13"/>
        <v>0</v>
      </c>
      <c r="BB21" s="8">
        <f t="shared" si="13"/>
        <v>0</v>
      </c>
      <c r="BC21" s="8">
        <f t="shared" si="13"/>
        <v>0</v>
      </c>
      <c r="BD21" s="8">
        <f t="shared" si="13"/>
        <v>0</v>
      </c>
      <c r="BE21" s="8">
        <f t="shared" si="13"/>
        <v>0</v>
      </c>
      <c r="BF21" s="8">
        <f t="shared" si="13"/>
        <v>0</v>
      </c>
      <c r="BH21" s="8">
        <f>IF(BH$2-COUNTIF($S21:S21,0)&gt;4,0,SUM($S21:S21))</f>
        <v>0</v>
      </c>
      <c r="BI21" s="8">
        <f>IF(BI$2-COUNTIF($S21:T21,0)&gt;4,0,SUM($S21:T21))</f>
        <v>0</v>
      </c>
      <c r="BJ21" s="8">
        <f>IF(BJ$2-COUNTIF($S21:U21,0)&gt;4,0,SUM($S21:U21))</f>
        <v>0</v>
      </c>
      <c r="BK21" s="8">
        <f>IF(BK$2-COUNTIF($S21:V21,0)&gt;4,0,SUM($S21:V21))</f>
        <v>0</v>
      </c>
      <c r="BL21" s="8">
        <f>IF(BL$2-COUNTIF($S21:W21,0)&gt;4,0,SUM($S21:W21))</f>
        <v>0</v>
      </c>
      <c r="BM21" s="8">
        <f>IF(BM$2-COUNTIF($S21:X21,0)&gt;4,0,SUM($S21:X21))</f>
        <v>0</v>
      </c>
      <c r="BN21" s="8">
        <f>IF(BN$2-COUNTIF($S21:Y21,0)&gt;4,0,SUM($S21:Y21))</f>
        <v>0</v>
      </c>
      <c r="BO21" s="8">
        <f>IF(BO$2-COUNTIF($S21:Z21,0)&gt;4,0,SUM($S21:Z21))</f>
        <v>0</v>
      </c>
      <c r="BP21" s="8">
        <f>IF(BP$2-COUNTIF($S21:AA21,0)&gt;4,0,SUM($S21:AA21))</f>
        <v>0</v>
      </c>
      <c r="BQ21" s="8">
        <f>IF(BQ$2-COUNTIF($S21:AB21,0)&gt;4,0,SUM($S21:AB21))</f>
        <v>0</v>
      </c>
      <c r="BR21" s="8">
        <f>IF(BR$2-COUNTIF($S21:AC21,0)&gt;4,0,SUM($S21:AC21))</f>
        <v>0</v>
      </c>
      <c r="BS21" s="8">
        <f>IF(BS$2-COUNTIF($S21:AD21,0)&gt;4,0,SUM($S21:AD21))</f>
        <v>0</v>
      </c>
      <c r="BT21" s="8">
        <f>IF(BT$2-COUNTIF($S21:AE21,0)&gt;4,0,SUM($S21:AE21))</f>
        <v>0</v>
      </c>
      <c r="BU21" s="8">
        <f>IF(BU$2-COUNTIF($S21:AF21,0)&gt;4,0,SUM($S21:AF21))</f>
        <v>0</v>
      </c>
      <c r="BV21" s="8">
        <f>IF(BV$2-COUNTIF($S21:AG21,0)&gt;4,0,SUM($S21:AG21))</f>
        <v>0</v>
      </c>
      <c r="BW21" s="8">
        <f>IF(BW$2-COUNTIF($S21:AH21,0)&gt;4,0,SUM($S21:AH21))</f>
        <v>0</v>
      </c>
      <c r="BX21" s="8">
        <f>IF(BX$2-COUNTIF($S21:AI21,0)&gt;4,0,SUM($S21:AI21))</f>
        <v>0</v>
      </c>
      <c r="BY21" s="8">
        <f>IF(BY$2-COUNTIF($S21:AJ21,0)&gt;4,0,SUM($S21:AJ21))</f>
        <v>0</v>
      </c>
      <c r="BZ21" s="8">
        <f>IF(BZ$2-COUNTIF($S21:AK21,0)&gt;4,0,SUM($S21:AK21))</f>
        <v>0</v>
      </c>
      <c r="CA21" s="8">
        <f>IF(CA$2-COUNTIF($S21:AL21,0)&gt;4,0,SUM($S21:AL21))</f>
        <v>0</v>
      </c>
      <c r="CB21" s="8">
        <f>IF(CB$2-COUNTIF($S21:AM21,0)&gt;4,0,SUM($S21:AM21))</f>
        <v>0</v>
      </c>
      <c r="CC21" s="8">
        <f>IF(CC$2-COUNTIF($S21:AN21,0)&gt;4,0,SUM($S21:AN21))</f>
        <v>0</v>
      </c>
      <c r="CD21" s="8">
        <f>IF(CD$2-COUNTIF($S21:AO21,0)&gt;4,0,SUM($S21:AO21))</f>
        <v>0</v>
      </c>
      <c r="CE21" s="8">
        <f>IF(CE$2-COUNTIF($S21:AP21,0)&gt;4,0,SUM($S21:AP21))</f>
        <v>0</v>
      </c>
      <c r="CF21" s="8">
        <f>IF(CF$2-COUNTIF($S21:AQ21,0)&gt;4,0,SUM($S21:AQ21))</f>
        <v>0</v>
      </c>
      <c r="CG21" s="8">
        <f>IF(CG$2-COUNTIF($S21:AR21,0)&gt;4,0,SUM($S21:AR21))</f>
        <v>0</v>
      </c>
      <c r="CH21" s="8">
        <f>IF(CH$2-COUNTIF($S21:AS21,0)&gt;4,0,SUM($S21:AS21))</f>
        <v>0</v>
      </c>
      <c r="CI21" s="8">
        <f>IF(CI$2-COUNTIF($S21:AT21,0)&gt;4,0,SUM($S21:AT21))</f>
        <v>0</v>
      </c>
      <c r="CJ21" s="8">
        <f>IF(CJ$2-COUNTIF($S21:AU21,0)&gt;4,0,SUM($S21:AU21))</f>
        <v>0</v>
      </c>
      <c r="CK21" s="8">
        <f>IF(CK$2-COUNTIF($S21:AV21,0)&gt;4,0,SUM($S21:AV21))</f>
        <v>0</v>
      </c>
      <c r="CL21" s="8">
        <f>IF(CL$2-COUNTIF($S21:AW21,0)&gt;4,0,SUM($S21:AW21))</f>
        <v>0</v>
      </c>
      <c r="CM21" s="8">
        <f>IF(CM$2-COUNTIF($S21:AX21,0)&gt;4,0,SUM($S21:AX21))</f>
        <v>0</v>
      </c>
      <c r="CN21" s="8">
        <f>IF(CN$2-COUNTIF($S21:AY21,0)&gt;4,0,SUM($S21:AY21))</f>
        <v>0</v>
      </c>
      <c r="CO21" s="8">
        <f>IF(CO$2-COUNTIF($S21:AZ21,0)&gt;4,0,SUM($S21:AZ21))</f>
        <v>0</v>
      </c>
      <c r="CP21" s="8">
        <f>IF(CP$2-COUNTIF($S21:BA21,0)&gt;4,0,SUM($S21:BA21))</f>
        <v>0</v>
      </c>
      <c r="CQ21" s="8">
        <f>IF(CQ$2-COUNTIF($S21:BB21,0)&gt;4,0,SUM($S21:BB21))</f>
        <v>0</v>
      </c>
      <c r="CR21" s="8">
        <f>IF(CR$2-COUNTIF($S21:BC21,0)&gt;4,0,SUM($S21:BC21))</f>
        <v>0</v>
      </c>
      <c r="CS21" s="8">
        <f>IF(CS$2-COUNTIF($S21:BD21,0)&gt;4,0,SUM($S21:BD21))</f>
        <v>0</v>
      </c>
      <c r="CT21" s="8">
        <f>IF(CT$2-COUNTIF($S21:BE21,0)&gt;4,0,SUM($S21:BE21))</f>
        <v>0</v>
      </c>
      <c r="CU21" s="8">
        <f>IF(CU$2-COUNTIF($S21:BF21,0)&gt;4,0,SUM($S21:BF21))</f>
        <v>0</v>
      </c>
    </row>
    <row r="22" spans="1:99" ht="18.75" customHeight="1" x14ac:dyDescent="0.25">
      <c r="A22" s="18"/>
      <c r="B22" s="26">
        <v>18</v>
      </c>
      <c r="C22" s="27" t="s">
        <v>96</v>
      </c>
      <c r="D22" s="9"/>
      <c r="E22" s="10"/>
      <c r="F22" s="11">
        <v>0</v>
      </c>
      <c r="G22" s="12"/>
      <c r="H22" s="13"/>
      <c r="I22" s="14"/>
      <c r="J22" s="15"/>
      <c r="K22" s="16"/>
      <c r="L22" s="35">
        <f t="shared" si="0"/>
        <v>1</v>
      </c>
      <c r="M22" s="35">
        <f t="shared" si="1"/>
        <v>0</v>
      </c>
      <c r="N22" s="35" t="str">
        <f t="shared" si="2"/>
        <v xml:space="preserve"> </v>
      </c>
      <c r="O22" s="7">
        <f t="shared" si="3"/>
        <v>0</v>
      </c>
      <c r="P22" s="17">
        <f t="shared" si="4"/>
        <v>0</v>
      </c>
      <c r="Q22" s="18"/>
      <c r="R22" s="7">
        <f t="shared" si="10"/>
        <v>0</v>
      </c>
      <c r="S22" s="8">
        <f t="shared" si="11"/>
        <v>0</v>
      </c>
      <c r="T22" s="8">
        <f t="shared" si="11"/>
        <v>0</v>
      </c>
      <c r="U22" s="8">
        <f t="shared" si="11"/>
        <v>0</v>
      </c>
      <c r="V22" s="8">
        <f t="shared" si="11"/>
        <v>0</v>
      </c>
      <c r="W22" s="8">
        <f t="shared" si="11"/>
        <v>0</v>
      </c>
      <c r="X22" s="8">
        <f t="shared" si="11"/>
        <v>0</v>
      </c>
      <c r="Y22" s="8">
        <f t="shared" si="11"/>
        <v>0</v>
      </c>
      <c r="Z22" s="8">
        <f t="shared" si="11"/>
        <v>0</v>
      </c>
      <c r="AA22" s="8">
        <f t="shared" si="11"/>
        <v>0</v>
      </c>
      <c r="AB22" s="8">
        <f t="shared" si="11"/>
        <v>0</v>
      </c>
      <c r="AC22" s="8">
        <f t="shared" si="11"/>
        <v>0</v>
      </c>
      <c r="AD22" s="8">
        <f t="shared" si="11"/>
        <v>0</v>
      </c>
      <c r="AE22" s="8">
        <f t="shared" si="11"/>
        <v>0</v>
      </c>
      <c r="AF22" s="8">
        <f t="shared" si="11"/>
        <v>0</v>
      </c>
      <c r="AG22" s="8">
        <f t="shared" si="11"/>
        <v>0</v>
      </c>
      <c r="AH22" s="8">
        <f t="shared" si="11"/>
        <v>0</v>
      </c>
      <c r="AI22" s="8">
        <f t="shared" si="12"/>
        <v>0</v>
      </c>
      <c r="AJ22" s="8">
        <f t="shared" si="12"/>
        <v>0</v>
      </c>
      <c r="AK22" s="8">
        <f t="shared" si="12"/>
        <v>0</v>
      </c>
      <c r="AL22" s="8">
        <f t="shared" si="12"/>
        <v>0</v>
      </c>
      <c r="AM22" s="8">
        <f t="shared" si="12"/>
        <v>0</v>
      </c>
      <c r="AN22" s="8">
        <f t="shared" si="12"/>
        <v>0</v>
      </c>
      <c r="AO22" s="8">
        <f t="shared" si="12"/>
        <v>0</v>
      </c>
      <c r="AP22" s="8">
        <f t="shared" si="12"/>
        <v>0</v>
      </c>
      <c r="AQ22" s="8">
        <f t="shared" si="12"/>
        <v>0</v>
      </c>
      <c r="AR22" s="8">
        <f t="shared" si="12"/>
        <v>0</v>
      </c>
      <c r="AS22" s="8">
        <f t="shared" si="12"/>
        <v>0</v>
      </c>
      <c r="AT22" s="8">
        <f t="shared" si="12"/>
        <v>0</v>
      </c>
      <c r="AU22" s="8">
        <f t="shared" si="12"/>
        <v>0</v>
      </c>
      <c r="AV22" s="8">
        <f t="shared" si="12"/>
        <v>0</v>
      </c>
      <c r="AW22" s="8">
        <f t="shared" si="13"/>
        <v>0</v>
      </c>
      <c r="AX22" s="8">
        <f t="shared" si="13"/>
        <v>0</v>
      </c>
      <c r="AY22" s="8">
        <f t="shared" si="13"/>
        <v>0</v>
      </c>
      <c r="AZ22" s="8">
        <f t="shared" si="13"/>
        <v>0</v>
      </c>
      <c r="BA22" s="8">
        <f t="shared" si="13"/>
        <v>0</v>
      </c>
      <c r="BB22" s="8">
        <f t="shared" si="13"/>
        <v>0</v>
      </c>
      <c r="BC22" s="8">
        <f t="shared" si="13"/>
        <v>0</v>
      </c>
      <c r="BD22" s="8">
        <f t="shared" si="13"/>
        <v>0</v>
      </c>
      <c r="BE22" s="8">
        <f t="shared" si="13"/>
        <v>0</v>
      </c>
      <c r="BF22" s="8">
        <f t="shared" si="13"/>
        <v>0</v>
      </c>
      <c r="BH22" s="8">
        <f>IF(BH$2-COUNTIF($S22:S22,0)&gt;4,0,SUM($S22:S22))</f>
        <v>0</v>
      </c>
      <c r="BI22" s="8">
        <f>IF(BI$2-COUNTIF($S22:T22,0)&gt;4,0,SUM($S22:T22))</f>
        <v>0</v>
      </c>
      <c r="BJ22" s="8">
        <f>IF(BJ$2-COUNTIF($S22:U22,0)&gt;4,0,SUM($S22:U22))</f>
        <v>0</v>
      </c>
      <c r="BK22" s="8">
        <f>IF(BK$2-COUNTIF($S22:V22,0)&gt;4,0,SUM($S22:V22))</f>
        <v>0</v>
      </c>
      <c r="BL22" s="8">
        <f>IF(BL$2-COUNTIF($S22:W22,0)&gt;4,0,SUM($S22:W22))</f>
        <v>0</v>
      </c>
      <c r="BM22" s="8">
        <f>IF(BM$2-COUNTIF($S22:X22,0)&gt;4,0,SUM($S22:X22))</f>
        <v>0</v>
      </c>
      <c r="BN22" s="8">
        <f>IF(BN$2-COUNTIF($S22:Y22,0)&gt;4,0,SUM($S22:Y22))</f>
        <v>0</v>
      </c>
      <c r="BO22" s="8">
        <f>IF(BO$2-COUNTIF($S22:Z22,0)&gt;4,0,SUM($S22:Z22))</f>
        <v>0</v>
      </c>
      <c r="BP22" s="8">
        <f>IF(BP$2-COUNTIF($S22:AA22,0)&gt;4,0,SUM($S22:AA22))</f>
        <v>0</v>
      </c>
      <c r="BQ22" s="8">
        <f>IF(BQ$2-COUNTIF($S22:AB22,0)&gt;4,0,SUM($S22:AB22))</f>
        <v>0</v>
      </c>
      <c r="BR22" s="8">
        <f>IF(BR$2-COUNTIF($S22:AC22,0)&gt;4,0,SUM($S22:AC22))</f>
        <v>0</v>
      </c>
      <c r="BS22" s="8">
        <f>IF(BS$2-COUNTIF($S22:AD22,0)&gt;4,0,SUM($S22:AD22))</f>
        <v>0</v>
      </c>
      <c r="BT22" s="8">
        <f>IF(BT$2-COUNTIF($S22:AE22,0)&gt;4,0,SUM($S22:AE22))</f>
        <v>0</v>
      </c>
      <c r="BU22" s="8">
        <f>IF(BU$2-COUNTIF($S22:AF22,0)&gt;4,0,SUM($S22:AF22))</f>
        <v>0</v>
      </c>
      <c r="BV22" s="8">
        <f>IF(BV$2-COUNTIF($S22:AG22,0)&gt;4,0,SUM($S22:AG22))</f>
        <v>0</v>
      </c>
      <c r="BW22" s="8">
        <f>IF(BW$2-COUNTIF($S22:AH22,0)&gt;4,0,SUM($S22:AH22))</f>
        <v>0</v>
      </c>
      <c r="BX22" s="8">
        <f>IF(BX$2-COUNTIF($S22:AI22,0)&gt;4,0,SUM($S22:AI22))</f>
        <v>0</v>
      </c>
      <c r="BY22" s="8">
        <f>IF(BY$2-COUNTIF($S22:AJ22,0)&gt;4,0,SUM($S22:AJ22))</f>
        <v>0</v>
      </c>
      <c r="BZ22" s="8">
        <f>IF(BZ$2-COUNTIF($S22:AK22,0)&gt;4,0,SUM($S22:AK22))</f>
        <v>0</v>
      </c>
      <c r="CA22" s="8">
        <f>IF(CA$2-COUNTIF($S22:AL22,0)&gt;4,0,SUM($S22:AL22))</f>
        <v>0</v>
      </c>
      <c r="CB22" s="8">
        <f>IF(CB$2-COUNTIF($S22:AM22,0)&gt;4,0,SUM($S22:AM22))</f>
        <v>0</v>
      </c>
      <c r="CC22" s="8">
        <f>IF(CC$2-COUNTIF($S22:AN22,0)&gt;4,0,SUM($S22:AN22))</f>
        <v>0</v>
      </c>
      <c r="CD22" s="8">
        <f>IF(CD$2-COUNTIF($S22:AO22,0)&gt;4,0,SUM($S22:AO22))</f>
        <v>0</v>
      </c>
      <c r="CE22" s="8">
        <f>IF(CE$2-COUNTIF($S22:AP22,0)&gt;4,0,SUM($S22:AP22))</f>
        <v>0</v>
      </c>
      <c r="CF22" s="8">
        <f>IF(CF$2-COUNTIF($S22:AQ22,0)&gt;4,0,SUM($S22:AQ22))</f>
        <v>0</v>
      </c>
      <c r="CG22" s="8">
        <f>IF(CG$2-COUNTIF($S22:AR22,0)&gt;4,0,SUM($S22:AR22))</f>
        <v>0</v>
      </c>
      <c r="CH22" s="8">
        <f>IF(CH$2-COUNTIF($S22:AS22,0)&gt;4,0,SUM($S22:AS22))</f>
        <v>0</v>
      </c>
      <c r="CI22" s="8">
        <f>IF(CI$2-COUNTIF($S22:AT22,0)&gt;4,0,SUM($S22:AT22))</f>
        <v>0</v>
      </c>
      <c r="CJ22" s="8">
        <f>IF(CJ$2-COUNTIF($S22:AU22,0)&gt;4,0,SUM($S22:AU22))</f>
        <v>0</v>
      </c>
      <c r="CK22" s="8">
        <f>IF(CK$2-COUNTIF($S22:AV22,0)&gt;4,0,SUM($S22:AV22))</f>
        <v>0</v>
      </c>
      <c r="CL22" s="8">
        <f>IF(CL$2-COUNTIF($S22:AW22,0)&gt;4,0,SUM($S22:AW22))</f>
        <v>0</v>
      </c>
      <c r="CM22" s="8">
        <f>IF(CM$2-COUNTIF($S22:AX22,0)&gt;4,0,SUM($S22:AX22))</f>
        <v>0</v>
      </c>
      <c r="CN22" s="8">
        <f>IF(CN$2-COUNTIF($S22:AY22,0)&gt;4,0,SUM($S22:AY22))</f>
        <v>0</v>
      </c>
      <c r="CO22" s="8">
        <f>IF(CO$2-COUNTIF($S22:AZ22,0)&gt;4,0,SUM($S22:AZ22))</f>
        <v>0</v>
      </c>
      <c r="CP22" s="8">
        <f>IF(CP$2-COUNTIF($S22:BA22,0)&gt;4,0,SUM($S22:BA22))</f>
        <v>0</v>
      </c>
      <c r="CQ22" s="8">
        <f>IF(CQ$2-COUNTIF($S22:BB22,0)&gt;4,0,SUM($S22:BB22))</f>
        <v>0</v>
      </c>
      <c r="CR22" s="8">
        <f>IF(CR$2-COUNTIF($S22:BC22,0)&gt;4,0,SUM($S22:BC22))</f>
        <v>0</v>
      </c>
      <c r="CS22" s="8">
        <f>IF(CS$2-COUNTIF($S22:BD22,0)&gt;4,0,SUM($S22:BD22))</f>
        <v>0</v>
      </c>
      <c r="CT22" s="8">
        <f>IF(CT$2-COUNTIF($S22:BE22,0)&gt;4,0,SUM($S22:BE22))</f>
        <v>0</v>
      </c>
      <c r="CU22" s="8">
        <f>IF(CU$2-COUNTIF($S22:BF22,0)&gt;4,0,SUM($S22:BF22))</f>
        <v>0</v>
      </c>
    </row>
    <row r="23" spans="1:99" ht="18.75" customHeight="1" x14ac:dyDescent="0.25">
      <c r="A23" s="18"/>
      <c r="B23" s="26">
        <v>19</v>
      </c>
      <c r="C23" s="27" t="s">
        <v>98</v>
      </c>
      <c r="D23" s="9"/>
      <c r="E23" s="10"/>
      <c r="F23" s="11">
        <v>0</v>
      </c>
      <c r="G23" s="12"/>
      <c r="H23" s="13"/>
      <c r="I23" s="14"/>
      <c r="J23" s="15"/>
      <c r="K23" s="16"/>
      <c r="L23" s="35">
        <f t="shared" si="0"/>
        <v>1</v>
      </c>
      <c r="M23" s="35">
        <f t="shared" si="1"/>
        <v>0</v>
      </c>
      <c r="N23" s="35" t="str">
        <f t="shared" si="2"/>
        <v xml:space="preserve"> </v>
      </c>
      <c r="O23" s="7">
        <f t="shared" si="3"/>
        <v>0</v>
      </c>
      <c r="P23" s="17">
        <f t="shared" si="4"/>
        <v>0</v>
      </c>
      <c r="Q23" s="18"/>
      <c r="R23" s="7">
        <f t="shared" si="10"/>
        <v>0</v>
      </c>
      <c r="S23" s="8">
        <f t="shared" si="11"/>
        <v>0</v>
      </c>
      <c r="T23" s="8">
        <f t="shared" si="11"/>
        <v>0</v>
      </c>
      <c r="U23" s="8">
        <f t="shared" si="11"/>
        <v>0</v>
      </c>
      <c r="V23" s="8">
        <f t="shared" si="11"/>
        <v>0</v>
      </c>
      <c r="W23" s="8">
        <f t="shared" si="11"/>
        <v>0</v>
      </c>
      <c r="X23" s="8">
        <f t="shared" si="11"/>
        <v>0</v>
      </c>
      <c r="Y23" s="8">
        <f t="shared" si="11"/>
        <v>0</v>
      </c>
      <c r="Z23" s="8">
        <f t="shared" si="11"/>
        <v>0</v>
      </c>
      <c r="AA23" s="8">
        <f t="shared" si="11"/>
        <v>0</v>
      </c>
      <c r="AB23" s="8">
        <f t="shared" si="11"/>
        <v>0</v>
      </c>
      <c r="AC23" s="8">
        <f t="shared" si="11"/>
        <v>0</v>
      </c>
      <c r="AD23" s="8">
        <f t="shared" si="11"/>
        <v>0</v>
      </c>
      <c r="AE23" s="8">
        <f t="shared" si="11"/>
        <v>0</v>
      </c>
      <c r="AF23" s="8">
        <f t="shared" si="11"/>
        <v>0</v>
      </c>
      <c r="AG23" s="8">
        <f t="shared" si="11"/>
        <v>0</v>
      </c>
      <c r="AH23" s="8">
        <f t="shared" si="11"/>
        <v>0</v>
      </c>
      <c r="AI23" s="8">
        <f t="shared" si="12"/>
        <v>0</v>
      </c>
      <c r="AJ23" s="8">
        <f t="shared" si="12"/>
        <v>0</v>
      </c>
      <c r="AK23" s="8">
        <f t="shared" si="12"/>
        <v>0</v>
      </c>
      <c r="AL23" s="8">
        <f t="shared" si="12"/>
        <v>0</v>
      </c>
      <c r="AM23" s="8">
        <f t="shared" si="12"/>
        <v>0</v>
      </c>
      <c r="AN23" s="8">
        <f t="shared" si="12"/>
        <v>0</v>
      </c>
      <c r="AO23" s="8">
        <f t="shared" si="12"/>
        <v>0</v>
      </c>
      <c r="AP23" s="8">
        <f t="shared" si="12"/>
        <v>0</v>
      </c>
      <c r="AQ23" s="8">
        <f t="shared" si="12"/>
        <v>0</v>
      </c>
      <c r="AR23" s="8">
        <f t="shared" si="12"/>
        <v>0</v>
      </c>
      <c r="AS23" s="8">
        <f t="shared" si="12"/>
        <v>0</v>
      </c>
      <c r="AT23" s="8">
        <f t="shared" si="12"/>
        <v>0</v>
      </c>
      <c r="AU23" s="8">
        <f t="shared" si="12"/>
        <v>0</v>
      </c>
      <c r="AV23" s="8">
        <f t="shared" si="12"/>
        <v>0</v>
      </c>
      <c r="AW23" s="8">
        <f t="shared" si="13"/>
        <v>0</v>
      </c>
      <c r="AX23" s="8">
        <f t="shared" si="13"/>
        <v>0</v>
      </c>
      <c r="AY23" s="8">
        <f t="shared" si="13"/>
        <v>0</v>
      </c>
      <c r="AZ23" s="8">
        <f t="shared" si="13"/>
        <v>0</v>
      </c>
      <c r="BA23" s="8">
        <f t="shared" si="13"/>
        <v>0</v>
      </c>
      <c r="BB23" s="8">
        <f t="shared" si="13"/>
        <v>0</v>
      </c>
      <c r="BC23" s="8">
        <f t="shared" si="13"/>
        <v>0</v>
      </c>
      <c r="BD23" s="8">
        <f t="shared" si="13"/>
        <v>0</v>
      </c>
      <c r="BE23" s="8">
        <f t="shared" si="13"/>
        <v>0</v>
      </c>
      <c r="BF23" s="8">
        <f t="shared" si="13"/>
        <v>0</v>
      </c>
      <c r="BH23" s="8">
        <f>IF(BH$2-COUNTIF($S23:S23,0)&gt;4,0,SUM($S23:S23))</f>
        <v>0</v>
      </c>
      <c r="BI23" s="8">
        <f>IF(BI$2-COUNTIF($S23:T23,0)&gt;4,0,SUM($S23:T23))</f>
        <v>0</v>
      </c>
      <c r="BJ23" s="8">
        <f>IF(BJ$2-COUNTIF($S23:U23,0)&gt;4,0,SUM($S23:U23))</f>
        <v>0</v>
      </c>
      <c r="BK23" s="8">
        <f>IF(BK$2-COUNTIF($S23:V23,0)&gt;4,0,SUM($S23:V23))</f>
        <v>0</v>
      </c>
      <c r="BL23" s="8">
        <f>IF(BL$2-COUNTIF($S23:W23,0)&gt;4,0,SUM($S23:W23))</f>
        <v>0</v>
      </c>
      <c r="BM23" s="8">
        <f>IF(BM$2-COUNTIF($S23:X23,0)&gt;4,0,SUM($S23:X23))</f>
        <v>0</v>
      </c>
      <c r="BN23" s="8">
        <f>IF(BN$2-COUNTIF($S23:Y23,0)&gt;4,0,SUM($S23:Y23))</f>
        <v>0</v>
      </c>
      <c r="BO23" s="8">
        <f>IF(BO$2-COUNTIF($S23:Z23,0)&gt;4,0,SUM($S23:Z23))</f>
        <v>0</v>
      </c>
      <c r="BP23" s="8">
        <f>IF(BP$2-COUNTIF($S23:AA23,0)&gt;4,0,SUM($S23:AA23))</f>
        <v>0</v>
      </c>
      <c r="BQ23" s="8">
        <f>IF(BQ$2-COUNTIF($S23:AB23,0)&gt;4,0,SUM($S23:AB23))</f>
        <v>0</v>
      </c>
      <c r="BR23" s="8">
        <f>IF(BR$2-COUNTIF($S23:AC23,0)&gt;4,0,SUM($S23:AC23))</f>
        <v>0</v>
      </c>
      <c r="BS23" s="8">
        <f>IF(BS$2-COUNTIF($S23:AD23,0)&gt;4,0,SUM($S23:AD23))</f>
        <v>0</v>
      </c>
      <c r="BT23" s="8">
        <f>IF(BT$2-COUNTIF($S23:AE23,0)&gt;4,0,SUM($S23:AE23))</f>
        <v>0</v>
      </c>
      <c r="BU23" s="8">
        <f>IF(BU$2-COUNTIF($S23:AF23,0)&gt;4,0,SUM($S23:AF23))</f>
        <v>0</v>
      </c>
      <c r="BV23" s="8">
        <f>IF(BV$2-COUNTIF($S23:AG23,0)&gt;4,0,SUM($S23:AG23))</f>
        <v>0</v>
      </c>
      <c r="BW23" s="8">
        <f>IF(BW$2-COUNTIF($S23:AH23,0)&gt;4,0,SUM($S23:AH23))</f>
        <v>0</v>
      </c>
      <c r="BX23" s="8">
        <f>IF(BX$2-COUNTIF($S23:AI23,0)&gt;4,0,SUM($S23:AI23))</f>
        <v>0</v>
      </c>
      <c r="BY23" s="8">
        <f>IF(BY$2-COUNTIF($S23:AJ23,0)&gt;4,0,SUM($S23:AJ23))</f>
        <v>0</v>
      </c>
      <c r="BZ23" s="8">
        <f>IF(BZ$2-COUNTIF($S23:AK23,0)&gt;4,0,SUM($S23:AK23))</f>
        <v>0</v>
      </c>
      <c r="CA23" s="8">
        <f>IF(CA$2-COUNTIF($S23:AL23,0)&gt;4,0,SUM($S23:AL23))</f>
        <v>0</v>
      </c>
      <c r="CB23" s="8">
        <f>IF(CB$2-COUNTIF($S23:AM23,0)&gt;4,0,SUM($S23:AM23))</f>
        <v>0</v>
      </c>
      <c r="CC23" s="8">
        <f>IF(CC$2-COUNTIF($S23:AN23,0)&gt;4,0,SUM($S23:AN23))</f>
        <v>0</v>
      </c>
      <c r="CD23" s="8">
        <f>IF(CD$2-COUNTIF($S23:AO23,0)&gt;4,0,SUM($S23:AO23))</f>
        <v>0</v>
      </c>
      <c r="CE23" s="8">
        <f>IF(CE$2-COUNTIF($S23:AP23,0)&gt;4,0,SUM($S23:AP23))</f>
        <v>0</v>
      </c>
      <c r="CF23" s="8">
        <f>IF(CF$2-COUNTIF($S23:AQ23,0)&gt;4,0,SUM($S23:AQ23))</f>
        <v>0</v>
      </c>
      <c r="CG23" s="8">
        <f>IF(CG$2-COUNTIF($S23:AR23,0)&gt;4,0,SUM($S23:AR23))</f>
        <v>0</v>
      </c>
      <c r="CH23" s="8">
        <f>IF(CH$2-COUNTIF($S23:AS23,0)&gt;4,0,SUM($S23:AS23))</f>
        <v>0</v>
      </c>
      <c r="CI23" s="8">
        <f>IF(CI$2-COUNTIF($S23:AT23,0)&gt;4,0,SUM($S23:AT23))</f>
        <v>0</v>
      </c>
      <c r="CJ23" s="8">
        <f>IF(CJ$2-COUNTIF($S23:AU23,0)&gt;4,0,SUM($S23:AU23))</f>
        <v>0</v>
      </c>
      <c r="CK23" s="8">
        <f>IF(CK$2-COUNTIF($S23:AV23,0)&gt;4,0,SUM($S23:AV23))</f>
        <v>0</v>
      </c>
      <c r="CL23" s="8">
        <f>IF(CL$2-COUNTIF($S23:AW23,0)&gt;4,0,SUM($S23:AW23))</f>
        <v>0</v>
      </c>
      <c r="CM23" s="8">
        <f>IF(CM$2-COUNTIF($S23:AX23,0)&gt;4,0,SUM($S23:AX23))</f>
        <v>0</v>
      </c>
      <c r="CN23" s="8">
        <f>IF(CN$2-COUNTIF($S23:AY23,0)&gt;4,0,SUM($S23:AY23))</f>
        <v>0</v>
      </c>
      <c r="CO23" s="8">
        <f>IF(CO$2-COUNTIF($S23:AZ23,0)&gt;4,0,SUM($S23:AZ23))</f>
        <v>0</v>
      </c>
      <c r="CP23" s="8">
        <f>IF(CP$2-COUNTIF($S23:BA23,0)&gt;4,0,SUM($S23:BA23))</f>
        <v>0</v>
      </c>
      <c r="CQ23" s="8">
        <f>IF(CQ$2-COUNTIF($S23:BB23,0)&gt;4,0,SUM($S23:BB23))</f>
        <v>0</v>
      </c>
      <c r="CR23" s="8">
        <f>IF(CR$2-COUNTIF($S23:BC23,0)&gt;4,0,SUM($S23:BC23))</f>
        <v>0</v>
      </c>
      <c r="CS23" s="8">
        <f>IF(CS$2-COUNTIF($S23:BD23,0)&gt;4,0,SUM($S23:BD23))</f>
        <v>0</v>
      </c>
      <c r="CT23" s="8">
        <f>IF(CT$2-COUNTIF($S23:BE23,0)&gt;4,0,SUM($S23:BE23))</f>
        <v>0</v>
      </c>
      <c r="CU23" s="8">
        <f>IF(CU$2-COUNTIF($S23:BF23,0)&gt;4,0,SUM($S23:BF23))</f>
        <v>0</v>
      </c>
    </row>
    <row r="24" spans="1:99" ht="18.75" customHeight="1" x14ac:dyDescent="0.25">
      <c r="A24" s="18"/>
      <c r="B24" s="26">
        <v>20</v>
      </c>
      <c r="C24" s="27" t="s">
        <v>100</v>
      </c>
      <c r="D24" s="9"/>
      <c r="E24" s="10"/>
      <c r="F24" s="11">
        <v>0</v>
      </c>
      <c r="G24" s="12"/>
      <c r="H24" s="13"/>
      <c r="I24" s="14"/>
      <c r="J24" s="15"/>
      <c r="K24" s="16"/>
      <c r="L24" s="35">
        <f t="shared" si="0"/>
        <v>1</v>
      </c>
      <c r="M24" s="35">
        <f t="shared" si="1"/>
        <v>0</v>
      </c>
      <c r="N24" s="35" t="str">
        <f t="shared" si="2"/>
        <v xml:space="preserve"> </v>
      </c>
      <c r="O24" s="7">
        <f t="shared" si="3"/>
        <v>0</v>
      </c>
      <c r="P24" s="17">
        <f t="shared" si="4"/>
        <v>0</v>
      </c>
      <c r="Q24" s="18"/>
      <c r="R24" s="7">
        <f t="shared" si="10"/>
        <v>0</v>
      </c>
      <c r="S24" s="8">
        <f t="shared" si="11"/>
        <v>0</v>
      </c>
      <c r="T24" s="8">
        <f t="shared" si="11"/>
        <v>0</v>
      </c>
      <c r="U24" s="8">
        <f t="shared" si="11"/>
        <v>0</v>
      </c>
      <c r="V24" s="8">
        <f t="shared" si="11"/>
        <v>0</v>
      </c>
      <c r="W24" s="8">
        <f t="shared" si="11"/>
        <v>0</v>
      </c>
      <c r="X24" s="8">
        <f t="shared" si="11"/>
        <v>0</v>
      </c>
      <c r="Y24" s="8">
        <f t="shared" si="11"/>
        <v>0</v>
      </c>
      <c r="Z24" s="8">
        <f t="shared" si="11"/>
        <v>0</v>
      </c>
      <c r="AA24" s="8">
        <f t="shared" si="11"/>
        <v>0</v>
      </c>
      <c r="AB24" s="8">
        <f t="shared" si="11"/>
        <v>0</v>
      </c>
      <c r="AC24" s="8">
        <f t="shared" si="11"/>
        <v>0</v>
      </c>
      <c r="AD24" s="8">
        <f t="shared" si="11"/>
        <v>0</v>
      </c>
      <c r="AE24" s="8">
        <f t="shared" si="11"/>
        <v>0</v>
      </c>
      <c r="AF24" s="8">
        <f t="shared" si="11"/>
        <v>0</v>
      </c>
      <c r="AG24" s="8">
        <f t="shared" si="11"/>
        <v>0</v>
      </c>
      <c r="AH24" s="8">
        <f t="shared" si="11"/>
        <v>0</v>
      </c>
      <c r="AI24" s="8">
        <f t="shared" si="12"/>
        <v>0</v>
      </c>
      <c r="AJ24" s="8">
        <f t="shared" si="12"/>
        <v>0</v>
      </c>
      <c r="AK24" s="8">
        <f t="shared" si="12"/>
        <v>0</v>
      </c>
      <c r="AL24" s="8">
        <f t="shared" si="12"/>
        <v>0</v>
      </c>
      <c r="AM24" s="8">
        <f t="shared" si="12"/>
        <v>0</v>
      </c>
      <c r="AN24" s="8">
        <f t="shared" si="12"/>
        <v>0</v>
      </c>
      <c r="AO24" s="8">
        <f t="shared" si="12"/>
        <v>0</v>
      </c>
      <c r="AP24" s="8">
        <f t="shared" si="12"/>
        <v>0</v>
      </c>
      <c r="AQ24" s="8">
        <f t="shared" si="12"/>
        <v>0</v>
      </c>
      <c r="AR24" s="8">
        <f t="shared" si="12"/>
        <v>0</v>
      </c>
      <c r="AS24" s="8">
        <f t="shared" si="12"/>
        <v>0</v>
      </c>
      <c r="AT24" s="8">
        <f t="shared" si="12"/>
        <v>0</v>
      </c>
      <c r="AU24" s="8">
        <f t="shared" si="12"/>
        <v>0</v>
      </c>
      <c r="AV24" s="8">
        <f t="shared" si="12"/>
        <v>0</v>
      </c>
      <c r="AW24" s="8">
        <f t="shared" si="13"/>
        <v>0</v>
      </c>
      <c r="AX24" s="8">
        <f t="shared" si="13"/>
        <v>0</v>
      </c>
      <c r="AY24" s="8">
        <f t="shared" si="13"/>
        <v>0</v>
      </c>
      <c r="AZ24" s="8">
        <f t="shared" si="13"/>
        <v>0</v>
      </c>
      <c r="BA24" s="8">
        <f t="shared" si="13"/>
        <v>0</v>
      </c>
      <c r="BB24" s="8">
        <f t="shared" si="13"/>
        <v>0</v>
      </c>
      <c r="BC24" s="8">
        <f t="shared" si="13"/>
        <v>0</v>
      </c>
      <c r="BD24" s="8">
        <f t="shared" si="13"/>
        <v>0</v>
      </c>
      <c r="BE24" s="8">
        <f t="shared" si="13"/>
        <v>0</v>
      </c>
      <c r="BF24" s="8">
        <f t="shared" si="13"/>
        <v>0</v>
      </c>
      <c r="BH24" s="8">
        <f>IF(BH$2-COUNTIF($S24:S24,0)&gt;4,0,SUM($S24:S24))</f>
        <v>0</v>
      </c>
      <c r="BI24" s="8">
        <f>IF(BI$2-COUNTIF($S24:T24,0)&gt;4,0,SUM($S24:T24))</f>
        <v>0</v>
      </c>
      <c r="BJ24" s="8">
        <f>IF(BJ$2-COUNTIF($S24:U24,0)&gt;4,0,SUM($S24:U24))</f>
        <v>0</v>
      </c>
      <c r="BK24" s="8">
        <f>IF(BK$2-COUNTIF($S24:V24,0)&gt;4,0,SUM($S24:V24))</f>
        <v>0</v>
      </c>
      <c r="BL24" s="8">
        <f>IF(BL$2-COUNTIF($S24:W24,0)&gt;4,0,SUM($S24:W24))</f>
        <v>0</v>
      </c>
      <c r="BM24" s="8">
        <f>IF(BM$2-COUNTIF($S24:X24,0)&gt;4,0,SUM($S24:X24))</f>
        <v>0</v>
      </c>
      <c r="BN24" s="8">
        <f>IF(BN$2-COUNTIF($S24:Y24,0)&gt;4,0,SUM($S24:Y24))</f>
        <v>0</v>
      </c>
      <c r="BO24" s="8">
        <f>IF(BO$2-COUNTIF($S24:Z24,0)&gt;4,0,SUM($S24:Z24))</f>
        <v>0</v>
      </c>
      <c r="BP24" s="8">
        <f>IF(BP$2-COUNTIF($S24:AA24,0)&gt;4,0,SUM($S24:AA24))</f>
        <v>0</v>
      </c>
      <c r="BQ24" s="8">
        <f>IF(BQ$2-COUNTIF($S24:AB24,0)&gt;4,0,SUM($S24:AB24))</f>
        <v>0</v>
      </c>
      <c r="BR24" s="8">
        <f>IF(BR$2-COUNTIF($S24:AC24,0)&gt;4,0,SUM($S24:AC24))</f>
        <v>0</v>
      </c>
      <c r="BS24" s="8">
        <f>IF(BS$2-COUNTIF($S24:AD24,0)&gt;4,0,SUM($S24:AD24))</f>
        <v>0</v>
      </c>
      <c r="BT24" s="8">
        <f>IF(BT$2-COUNTIF($S24:AE24,0)&gt;4,0,SUM($S24:AE24))</f>
        <v>0</v>
      </c>
      <c r="BU24" s="8">
        <f>IF(BU$2-COUNTIF($S24:AF24,0)&gt;4,0,SUM($S24:AF24))</f>
        <v>0</v>
      </c>
      <c r="BV24" s="8">
        <f>IF(BV$2-COUNTIF($S24:AG24,0)&gt;4,0,SUM($S24:AG24))</f>
        <v>0</v>
      </c>
      <c r="BW24" s="8">
        <f>IF(BW$2-COUNTIF($S24:AH24,0)&gt;4,0,SUM($S24:AH24))</f>
        <v>0</v>
      </c>
      <c r="BX24" s="8">
        <f>IF(BX$2-COUNTIF($S24:AI24,0)&gt;4,0,SUM($S24:AI24))</f>
        <v>0</v>
      </c>
      <c r="BY24" s="8">
        <f>IF(BY$2-COUNTIF($S24:AJ24,0)&gt;4,0,SUM($S24:AJ24))</f>
        <v>0</v>
      </c>
      <c r="BZ24" s="8">
        <f>IF(BZ$2-COUNTIF($S24:AK24,0)&gt;4,0,SUM($S24:AK24))</f>
        <v>0</v>
      </c>
      <c r="CA24" s="8">
        <f>IF(CA$2-COUNTIF($S24:AL24,0)&gt;4,0,SUM($S24:AL24))</f>
        <v>0</v>
      </c>
      <c r="CB24" s="8">
        <f>IF(CB$2-COUNTIF($S24:AM24,0)&gt;4,0,SUM($S24:AM24))</f>
        <v>0</v>
      </c>
      <c r="CC24" s="8">
        <f>IF(CC$2-COUNTIF($S24:AN24,0)&gt;4,0,SUM($S24:AN24))</f>
        <v>0</v>
      </c>
      <c r="CD24" s="8">
        <f>IF(CD$2-COUNTIF($S24:AO24,0)&gt;4,0,SUM($S24:AO24))</f>
        <v>0</v>
      </c>
      <c r="CE24" s="8">
        <f>IF(CE$2-COUNTIF($S24:AP24,0)&gt;4,0,SUM($S24:AP24))</f>
        <v>0</v>
      </c>
      <c r="CF24" s="8">
        <f>IF(CF$2-COUNTIF($S24:AQ24,0)&gt;4,0,SUM($S24:AQ24))</f>
        <v>0</v>
      </c>
      <c r="CG24" s="8">
        <f>IF(CG$2-COUNTIF($S24:AR24,0)&gt;4,0,SUM($S24:AR24))</f>
        <v>0</v>
      </c>
      <c r="CH24" s="8">
        <f>IF(CH$2-COUNTIF($S24:AS24,0)&gt;4,0,SUM($S24:AS24))</f>
        <v>0</v>
      </c>
      <c r="CI24" s="8">
        <f>IF(CI$2-COUNTIF($S24:AT24,0)&gt;4,0,SUM($S24:AT24))</f>
        <v>0</v>
      </c>
      <c r="CJ24" s="8">
        <f>IF(CJ$2-COUNTIF($S24:AU24,0)&gt;4,0,SUM($S24:AU24))</f>
        <v>0</v>
      </c>
      <c r="CK24" s="8">
        <f>IF(CK$2-COUNTIF($S24:AV24,0)&gt;4,0,SUM($S24:AV24))</f>
        <v>0</v>
      </c>
      <c r="CL24" s="8">
        <f>IF(CL$2-COUNTIF($S24:AW24,0)&gt;4,0,SUM($S24:AW24))</f>
        <v>0</v>
      </c>
      <c r="CM24" s="8">
        <f>IF(CM$2-COUNTIF($S24:AX24,0)&gt;4,0,SUM($S24:AX24))</f>
        <v>0</v>
      </c>
      <c r="CN24" s="8">
        <f>IF(CN$2-COUNTIF($S24:AY24,0)&gt;4,0,SUM($S24:AY24))</f>
        <v>0</v>
      </c>
      <c r="CO24" s="8">
        <f>IF(CO$2-COUNTIF($S24:AZ24,0)&gt;4,0,SUM($S24:AZ24))</f>
        <v>0</v>
      </c>
      <c r="CP24" s="8">
        <f>IF(CP$2-COUNTIF($S24:BA24,0)&gt;4,0,SUM($S24:BA24))</f>
        <v>0</v>
      </c>
      <c r="CQ24" s="8">
        <f>IF(CQ$2-COUNTIF($S24:BB24,0)&gt;4,0,SUM($S24:BB24))</f>
        <v>0</v>
      </c>
      <c r="CR24" s="8">
        <f>IF(CR$2-COUNTIF($S24:BC24,0)&gt;4,0,SUM($S24:BC24))</f>
        <v>0</v>
      </c>
      <c r="CS24" s="8">
        <f>IF(CS$2-COUNTIF($S24:BD24,0)&gt;4,0,SUM($S24:BD24))</f>
        <v>0</v>
      </c>
      <c r="CT24" s="8">
        <f>IF(CT$2-COUNTIF($S24:BE24,0)&gt;4,0,SUM($S24:BE24))</f>
        <v>0</v>
      </c>
      <c r="CU24" s="8">
        <f>IF(CU$2-COUNTIF($S24:BF24,0)&gt;4,0,SUM($S24:BF24))</f>
        <v>0</v>
      </c>
    </row>
    <row r="25" spans="1:99" ht="18.75" customHeight="1" x14ac:dyDescent="0.25">
      <c r="A25" s="18"/>
      <c r="B25" s="26">
        <v>21</v>
      </c>
      <c r="C25" s="27" t="s">
        <v>101</v>
      </c>
      <c r="D25" s="9"/>
      <c r="E25" s="10"/>
      <c r="F25" s="11">
        <v>0</v>
      </c>
      <c r="G25" s="12"/>
      <c r="H25" s="13"/>
      <c r="I25" s="14"/>
      <c r="J25" s="15"/>
      <c r="K25" s="16"/>
      <c r="L25" s="35">
        <f t="shared" si="0"/>
        <v>1</v>
      </c>
      <c r="M25" s="35">
        <f t="shared" si="1"/>
        <v>0</v>
      </c>
      <c r="N25" s="35" t="str">
        <f t="shared" si="2"/>
        <v xml:space="preserve"> </v>
      </c>
      <c r="O25" s="7">
        <f t="shared" si="3"/>
        <v>0</v>
      </c>
      <c r="P25" s="17">
        <f t="shared" si="4"/>
        <v>0</v>
      </c>
      <c r="Q25" s="18"/>
      <c r="R25" s="7">
        <f t="shared" si="10"/>
        <v>0</v>
      </c>
      <c r="S25" s="8">
        <f t="shared" si="11"/>
        <v>0</v>
      </c>
      <c r="T25" s="8">
        <f t="shared" si="11"/>
        <v>0</v>
      </c>
      <c r="U25" s="8">
        <f t="shared" si="11"/>
        <v>0</v>
      </c>
      <c r="V25" s="8">
        <f t="shared" si="11"/>
        <v>0</v>
      </c>
      <c r="W25" s="8">
        <f t="shared" si="11"/>
        <v>0</v>
      </c>
      <c r="X25" s="8">
        <f t="shared" si="11"/>
        <v>0</v>
      </c>
      <c r="Y25" s="8">
        <f t="shared" si="11"/>
        <v>0</v>
      </c>
      <c r="Z25" s="8">
        <f t="shared" si="11"/>
        <v>0</v>
      </c>
      <c r="AA25" s="8">
        <f t="shared" si="11"/>
        <v>0</v>
      </c>
      <c r="AB25" s="8">
        <f t="shared" si="11"/>
        <v>0</v>
      </c>
      <c r="AC25" s="8">
        <f t="shared" si="11"/>
        <v>0</v>
      </c>
      <c r="AD25" s="8">
        <f t="shared" si="11"/>
        <v>0</v>
      </c>
      <c r="AE25" s="8">
        <f t="shared" si="11"/>
        <v>0</v>
      </c>
      <c r="AF25" s="8">
        <f t="shared" si="11"/>
        <v>0</v>
      </c>
      <c r="AG25" s="8">
        <f t="shared" si="11"/>
        <v>0</v>
      </c>
      <c r="AH25" s="8">
        <f t="shared" si="11"/>
        <v>0</v>
      </c>
      <c r="AI25" s="8">
        <f t="shared" si="12"/>
        <v>0</v>
      </c>
      <c r="AJ25" s="8">
        <f t="shared" si="12"/>
        <v>0</v>
      </c>
      <c r="AK25" s="8">
        <f t="shared" si="12"/>
        <v>0</v>
      </c>
      <c r="AL25" s="8">
        <f t="shared" si="12"/>
        <v>0</v>
      </c>
      <c r="AM25" s="8">
        <f t="shared" si="12"/>
        <v>0</v>
      </c>
      <c r="AN25" s="8">
        <f t="shared" si="12"/>
        <v>0</v>
      </c>
      <c r="AO25" s="8">
        <f t="shared" si="12"/>
        <v>0</v>
      </c>
      <c r="AP25" s="8">
        <f t="shared" si="12"/>
        <v>0</v>
      </c>
      <c r="AQ25" s="8">
        <f t="shared" si="12"/>
        <v>0</v>
      </c>
      <c r="AR25" s="8">
        <f t="shared" si="12"/>
        <v>0</v>
      </c>
      <c r="AS25" s="8">
        <f t="shared" si="12"/>
        <v>0</v>
      </c>
      <c r="AT25" s="8">
        <f t="shared" si="12"/>
        <v>0</v>
      </c>
      <c r="AU25" s="8">
        <f t="shared" si="12"/>
        <v>0</v>
      </c>
      <c r="AV25" s="8">
        <f t="shared" si="12"/>
        <v>0</v>
      </c>
      <c r="AW25" s="8">
        <f t="shared" si="13"/>
        <v>0</v>
      </c>
      <c r="AX25" s="8">
        <f t="shared" si="13"/>
        <v>0</v>
      </c>
      <c r="AY25" s="8">
        <f t="shared" si="13"/>
        <v>0</v>
      </c>
      <c r="AZ25" s="8">
        <f t="shared" si="13"/>
        <v>0</v>
      </c>
      <c r="BA25" s="8">
        <f t="shared" si="13"/>
        <v>0</v>
      </c>
      <c r="BB25" s="8">
        <f t="shared" si="13"/>
        <v>0</v>
      </c>
      <c r="BC25" s="8">
        <f t="shared" si="13"/>
        <v>0</v>
      </c>
      <c r="BD25" s="8">
        <f t="shared" si="13"/>
        <v>0</v>
      </c>
      <c r="BE25" s="8">
        <f t="shared" si="13"/>
        <v>0</v>
      </c>
      <c r="BF25" s="8">
        <f t="shared" si="13"/>
        <v>0</v>
      </c>
      <c r="BH25" s="8">
        <f>IF(BH$2-COUNTIF($S25:S25,0)&gt;4,0,SUM($S25:S25))</f>
        <v>0</v>
      </c>
      <c r="BI25" s="8">
        <f>IF(BI$2-COUNTIF($S25:T25,0)&gt;4,0,SUM($S25:T25))</f>
        <v>0</v>
      </c>
      <c r="BJ25" s="8">
        <f>IF(BJ$2-COUNTIF($S25:U25,0)&gt;4,0,SUM($S25:U25))</f>
        <v>0</v>
      </c>
      <c r="BK25" s="8">
        <f>IF(BK$2-COUNTIF($S25:V25,0)&gt;4,0,SUM($S25:V25))</f>
        <v>0</v>
      </c>
      <c r="BL25" s="8">
        <f>IF(BL$2-COUNTIF($S25:W25,0)&gt;4,0,SUM($S25:W25))</f>
        <v>0</v>
      </c>
      <c r="BM25" s="8">
        <f>IF(BM$2-COUNTIF($S25:X25,0)&gt;4,0,SUM($S25:X25))</f>
        <v>0</v>
      </c>
      <c r="BN25" s="8">
        <f>IF(BN$2-COUNTIF($S25:Y25,0)&gt;4,0,SUM($S25:Y25))</f>
        <v>0</v>
      </c>
      <c r="BO25" s="8">
        <f>IF(BO$2-COUNTIF($S25:Z25,0)&gt;4,0,SUM($S25:Z25))</f>
        <v>0</v>
      </c>
      <c r="BP25" s="8">
        <f>IF(BP$2-COUNTIF($S25:AA25,0)&gt;4,0,SUM($S25:AA25))</f>
        <v>0</v>
      </c>
      <c r="BQ25" s="8">
        <f>IF(BQ$2-COUNTIF($S25:AB25,0)&gt;4,0,SUM($S25:AB25))</f>
        <v>0</v>
      </c>
      <c r="BR25" s="8">
        <f>IF(BR$2-COUNTIF($S25:AC25,0)&gt;4,0,SUM($S25:AC25))</f>
        <v>0</v>
      </c>
      <c r="BS25" s="8">
        <f>IF(BS$2-COUNTIF($S25:AD25,0)&gt;4,0,SUM($S25:AD25))</f>
        <v>0</v>
      </c>
      <c r="BT25" s="8">
        <f>IF(BT$2-COUNTIF($S25:AE25,0)&gt;4,0,SUM($S25:AE25))</f>
        <v>0</v>
      </c>
      <c r="BU25" s="8">
        <f>IF(BU$2-COUNTIF($S25:AF25,0)&gt;4,0,SUM($S25:AF25))</f>
        <v>0</v>
      </c>
      <c r="BV25" s="8">
        <f>IF(BV$2-COUNTIF($S25:AG25,0)&gt;4,0,SUM($S25:AG25))</f>
        <v>0</v>
      </c>
      <c r="BW25" s="8">
        <f>IF(BW$2-COUNTIF($S25:AH25,0)&gt;4,0,SUM($S25:AH25))</f>
        <v>0</v>
      </c>
      <c r="BX25" s="8">
        <f>IF(BX$2-COUNTIF($S25:AI25,0)&gt;4,0,SUM($S25:AI25))</f>
        <v>0</v>
      </c>
      <c r="BY25" s="8">
        <f>IF(BY$2-COUNTIF($S25:AJ25,0)&gt;4,0,SUM($S25:AJ25))</f>
        <v>0</v>
      </c>
      <c r="BZ25" s="8">
        <f>IF(BZ$2-COUNTIF($S25:AK25,0)&gt;4,0,SUM($S25:AK25))</f>
        <v>0</v>
      </c>
      <c r="CA25" s="8">
        <f>IF(CA$2-COUNTIF($S25:AL25,0)&gt;4,0,SUM($S25:AL25))</f>
        <v>0</v>
      </c>
      <c r="CB25" s="8">
        <f>IF(CB$2-COUNTIF($S25:AM25,0)&gt;4,0,SUM($S25:AM25))</f>
        <v>0</v>
      </c>
      <c r="CC25" s="8">
        <f>IF(CC$2-COUNTIF($S25:AN25,0)&gt;4,0,SUM($S25:AN25))</f>
        <v>0</v>
      </c>
      <c r="CD25" s="8">
        <f>IF(CD$2-COUNTIF($S25:AO25,0)&gt;4,0,SUM($S25:AO25))</f>
        <v>0</v>
      </c>
      <c r="CE25" s="8">
        <f>IF(CE$2-COUNTIF($S25:AP25,0)&gt;4,0,SUM($S25:AP25))</f>
        <v>0</v>
      </c>
      <c r="CF25" s="8">
        <f>IF(CF$2-COUNTIF($S25:AQ25,0)&gt;4,0,SUM($S25:AQ25))</f>
        <v>0</v>
      </c>
      <c r="CG25" s="8">
        <f>IF(CG$2-COUNTIF($S25:AR25,0)&gt;4,0,SUM($S25:AR25))</f>
        <v>0</v>
      </c>
      <c r="CH25" s="8">
        <f>IF(CH$2-COUNTIF($S25:AS25,0)&gt;4,0,SUM($S25:AS25))</f>
        <v>0</v>
      </c>
      <c r="CI25" s="8">
        <f>IF(CI$2-COUNTIF($S25:AT25,0)&gt;4,0,SUM($S25:AT25))</f>
        <v>0</v>
      </c>
      <c r="CJ25" s="8">
        <f>IF(CJ$2-COUNTIF($S25:AU25,0)&gt;4,0,SUM($S25:AU25))</f>
        <v>0</v>
      </c>
      <c r="CK25" s="8">
        <f>IF(CK$2-COUNTIF($S25:AV25,0)&gt;4,0,SUM($S25:AV25))</f>
        <v>0</v>
      </c>
      <c r="CL25" s="8">
        <f>IF(CL$2-COUNTIF($S25:AW25,0)&gt;4,0,SUM($S25:AW25))</f>
        <v>0</v>
      </c>
      <c r="CM25" s="8">
        <f>IF(CM$2-COUNTIF($S25:AX25,0)&gt;4,0,SUM($S25:AX25))</f>
        <v>0</v>
      </c>
      <c r="CN25" s="8">
        <f>IF(CN$2-COUNTIF($S25:AY25,0)&gt;4,0,SUM($S25:AY25))</f>
        <v>0</v>
      </c>
      <c r="CO25" s="8">
        <f>IF(CO$2-COUNTIF($S25:AZ25,0)&gt;4,0,SUM($S25:AZ25))</f>
        <v>0</v>
      </c>
      <c r="CP25" s="8">
        <f>IF(CP$2-COUNTIF($S25:BA25,0)&gt;4,0,SUM($S25:BA25))</f>
        <v>0</v>
      </c>
      <c r="CQ25" s="8">
        <f>IF(CQ$2-COUNTIF($S25:BB25,0)&gt;4,0,SUM($S25:BB25))</f>
        <v>0</v>
      </c>
      <c r="CR25" s="8">
        <f>IF(CR$2-COUNTIF($S25:BC25,0)&gt;4,0,SUM($S25:BC25))</f>
        <v>0</v>
      </c>
      <c r="CS25" s="8">
        <f>IF(CS$2-COUNTIF($S25:BD25,0)&gt;4,0,SUM($S25:BD25))</f>
        <v>0</v>
      </c>
      <c r="CT25" s="8">
        <f>IF(CT$2-COUNTIF($S25:BE25,0)&gt;4,0,SUM($S25:BE25))</f>
        <v>0</v>
      </c>
      <c r="CU25" s="8">
        <f>IF(CU$2-COUNTIF($S25:BF25,0)&gt;4,0,SUM($S25:BF25))</f>
        <v>0</v>
      </c>
    </row>
    <row r="26" spans="1:99" ht="18.75" customHeight="1" x14ac:dyDescent="0.25">
      <c r="A26" s="18"/>
      <c r="B26" s="26">
        <v>22</v>
      </c>
      <c r="C26" s="27" t="s">
        <v>97</v>
      </c>
      <c r="D26" s="9"/>
      <c r="E26" s="10"/>
      <c r="F26" s="11">
        <v>0</v>
      </c>
      <c r="G26" s="12"/>
      <c r="H26" s="13"/>
      <c r="I26" s="14"/>
      <c r="J26" s="15"/>
      <c r="K26" s="16"/>
      <c r="L26" s="35">
        <f t="shared" si="0"/>
        <v>1</v>
      </c>
      <c r="M26" s="35">
        <f t="shared" si="1"/>
        <v>0</v>
      </c>
      <c r="N26" s="35" t="str">
        <f t="shared" si="2"/>
        <v xml:space="preserve"> </v>
      </c>
      <c r="O26" s="7">
        <f t="shared" si="3"/>
        <v>0</v>
      </c>
      <c r="P26" s="17">
        <f t="shared" si="4"/>
        <v>0</v>
      </c>
      <c r="Q26" s="18"/>
      <c r="R26" s="7">
        <f t="shared" si="10"/>
        <v>0</v>
      </c>
      <c r="S26" s="8">
        <f t="shared" si="11"/>
        <v>0</v>
      </c>
      <c r="T26" s="8">
        <f t="shared" si="11"/>
        <v>0</v>
      </c>
      <c r="U26" s="8">
        <f t="shared" si="11"/>
        <v>0</v>
      </c>
      <c r="V26" s="8">
        <f t="shared" si="11"/>
        <v>0</v>
      </c>
      <c r="W26" s="8">
        <f t="shared" si="11"/>
        <v>0</v>
      </c>
      <c r="X26" s="8">
        <f t="shared" si="11"/>
        <v>0</v>
      </c>
      <c r="Y26" s="8">
        <f t="shared" si="11"/>
        <v>0</v>
      </c>
      <c r="Z26" s="8">
        <f t="shared" si="11"/>
        <v>0</v>
      </c>
      <c r="AA26" s="8">
        <f t="shared" si="11"/>
        <v>0</v>
      </c>
      <c r="AB26" s="8">
        <f t="shared" si="11"/>
        <v>0</v>
      </c>
      <c r="AC26" s="8">
        <f t="shared" si="11"/>
        <v>0</v>
      </c>
      <c r="AD26" s="8">
        <f t="shared" si="11"/>
        <v>0</v>
      </c>
      <c r="AE26" s="8">
        <f t="shared" si="11"/>
        <v>0</v>
      </c>
      <c r="AF26" s="8">
        <f t="shared" si="11"/>
        <v>0</v>
      </c>
      <c r="AG26" s="8">
        <f t="shared" si="11"/>
        <v>0</v>
      </c>
      <c r="AH26" s="8">
        <f t="shared" si="11"/>
        <v>0</v>
      </c>
      <c r="AI26" s="8">
        <f t="shared" si="12"/>
        <v>0</v>
      </c>
      <c r="AJ26" s="8">
        <f t="shared" si="12"/>
        <v>0</v>
      </c>
      <c r="AK26" s="8">
        <f t="shared" si="12"/>
        <v>0</v>
      </c>
      <c r="AL26" s="8">
        <f t="shared" si="12"/>
        <v>0</v>
      </c>
      <c r="AM26" s="8">
        <f t="shared" si="12"/>
        <v>0</v>
      </c>
      <c r="AN26" s="8">
        <f t="shared" si="12"/>
        <v>0</v>
      </c>
      <c r="AO26" s="8">
        <f t="shared" si="12"/>
        <v>0</v>
      </c>
      <c r="AP26" s="8">
        <f t="shared" si="12"/>
        <v>0</v>
      </c>
      <c r="AQ26" s="8">
        <f t="shared" si="12"/>
        <v>0</v>
      </c>
      <c r="AR26" s="8">
        <f t="shared" si="12"/>
        <v>0</v>
      </c>
      <c r="AS26" s="8">
        <f t="shared" si="12"/>
        <v>0</v>
      </c>
      <c r="AT26" s="8">
        <f t="shared" si="12"/>
        <v>0</v>
      </c>
      <c r="AU26" s="8">
        <f t="shared" si="12"/>
        <v>0</v>
      </c>
      <c r="AV26" s="8">
        <f t="shared" si="12"/>
        <v>0</v>
      </c>
      <c r="AW26" s="8">
        <f t="shared" si="13"/>
        <v>0</v>
      </c>
      <c r="AX26" s="8">
        <f t="shared" si="13"/>
        <v>0</v>
      </c>
      <c r="AY26" s="8">
        <f t="shared" si="13"/>
        <v>0</v>
      </c>
      <c r="AZ26" s="8">
        <f t="shared" si="13"/>
        <v>0</v>
      </c>
      <c r="BA26" s="8">
        <f t="shared" si="13"/>
        <v>0</v>
      </c>
      <c r="BB26" s="8">
        <f t="shared" si="13"/>
        <v>0</v>
      </c>
      <c r="BC26" s="8">
        <f t="shared" si="13"/>
        <v>0</v>
      </c>
      <c r="BD26" s="8">
        <f t="shared" si="13"/>
        <v>0</v>
      </c>
      <c r="BE26" s="8">
        <f t="shared" si="13"/>
        <v>0</v>
      </c>
      <c r="BF26" s="8">
        <f t="shared" si="13"/>
        <v>0</v>
      </c>
      <c r="BH26" s="8">
        <f>IF(BH$2-COUNTIF($S26:S26,0)&gt;4,0,SUM($S26:S26))</f>
        <v>0</v>
      </c>
      <c r="BI26" s="8">
        <f>IF(BI$2-COUNTIF($S26:T26,0)&gt;4,0,SUM($S26:T26))</f>
        <v>0</v>
      </c>
      <c r="BJ26" s="8">
        <f>IF(BJ$2-COUNTIF($S26:U26,0)&gt;4,0,SUM($S26:U26))</f>
        <v>0</v>
      </c>
      <c r="BK26" s="8">
        <f>IF(BK$2-COUNTIF($S26:V26,0)&gt;4,0,SUM($S26:V26))</f>
        <v>0</v>
      </c>
      <c r="BL26" s="8">
        <f>IF(BL$2-COUNTIF($S26:W26,0)&gt;4,0,SUM($S26:W26))</f>
        <v>0</v>
      </c>
      <c r="BM26" s="8">
        <f>IF(BM$2-COUNTIF($S26:X26,0)&gt;4,0,SUM($S26:X26))</f>
        <v>0</v>
      </c>
      <c r="BN26" s="8">
        <f>IF(BN$2-COUNTIF($S26:Y26,0)&gt;4,0,SUM($S26:Y26))</f>
        <v>0</v>
      </c>
      <c r="BO26" s="8">
        <f>IF(BO$2-COUNTIF($S26:Z26,0)&gt;4,0,SUM($S26:Z26))</f>
        <v>0</v>
      </c>
      <c r="BP26" s="8">
        <f>IF(BP$2-COUNTIF($S26:AA26,0)&gt;4,0,SUM($S26:AA26))</f>
        <v>0</v>
      </c>
      <c r="BQ26" s="8">
        <f>IF(BQ$2-COUNTIF($S26:AB26,0)&gt;4,0,SUM($S26:AB26))</f>
        <v>0</v>
      </c>
      <c r="BR26" s="8">
        <f>IF(BR$2-COUNTIF($S26:AC26,0)&gt;4,0,SUM($S26:AC26))</f>
        <v>0</v>
      </c>
      <c r="BS26" s="8">
        <f>IF(BS$2-COUNTIF($S26:AD26,0)&gt;4,0,SUM($S26:AD26))</f>
        <v>0</v>
      </c>
      <c r="BT26" s="8">
        <f>IF(BT$2-COUNTIF($S26:AE26,0)&gt;4,0,SUM($S26:AE26))</f>
        <v>0</v>
      </c>
      <c r="BU26" s="8">
        <f>IF(BU$2-COUNTIF($S26:AF26,0)&gt;4,0,SUM($S26:AF26))</f>
        <v>0</v>
      </c>
      <c r="BV26" s="8">
        <f>IF(BV$2-COUNTIF($S26:AG26,0)&gt;4,0,SUM($S26:AG26))</f>
        <v>0</v>
      </c>
      <c r="BW26" s="8">
        <f>IF(BW$2-COUNTIF($S26:AH26,0)&gt;4,0,SUM($S26:AH26))</f>
        <v>0</v>
      </c>
      <c r="BX26" s="8">
        <f>IF(BX$2-COUNTIF($S26:AI26,0)&gt;4,0,SUM($S26:AI26))</f>
        <v>0</v>
      </c>
      <c r="BY26" s="8">
        <f>IF(BY$2-COUNTIF($S26:AJ26,0)&gt;4,0,SUM($S26:AJ26))</f>
        <v>0</v>
      </c>
      <c r="BZ26" s="8">
        <f>IF(BZ$2-COUNTIF($S26:AK26,0)&gt;4,0,SUM($S26:AK26))</f>
        <v>0</v>
      </c>
      <c r="CA26" s="8">
        <f>IF(CA$2-COUNTIF($S26:AL26,0)&gt;4,0,SUM($S26:AL26))</f>
        <v>0</v>
      </c>
      <c r="CB26" s="8">
        <f>IF(CB$2-COUNTIF($S26:AM26,0)&gt;4,0,SUM($S26:AM26))</f>
        <v>0</v>
      </c>
      <c r="CC26" s="8">
        <f>IF(CC$2-COUNTIF($S26:AN26,0)&gt;4,0,SUM($S26:AN26))</f>
        <v>0</v>
      </c>
      <c r="CD26" s="8">
        <f>IF(CD$2-COUNTIF($S26:AO26,0)&gt;4,0,SUM($S26:AO26))</f>
        <v>0</v>
      </c>
      <c r="CE26" s="8">
        <f>IF(CE$2-COUNTIF($S26:AP26,0)&gt;4,0,SUM($S26:AP26))</f>
        <v>0</v>
      </c>
      <c r="CF26" s="8">
        <f>IF(CF$2-COUNTIF($S26:AQ26,0)&gt;4,0,SUM($S26:AQ26))</f>
        <v>0</v>
      </c>
      <c r="CG26" s="8">
        <f>IF(CG$2-COUNTIF($S26:AR26,0)&gt;4,0,SUM($S26:AR26))</f>
        <v>0</v>
      </c>
      <c r="CH26" s="8">
        <f>IF(CH$2-COUNTIF($S26:AS26,0)&gt;4,0,SUM($S26:AS26))</f>
        <v>0</v>
      </c>
      <c r="CI26" s="8">
        <f>IF(CI$2-COUNTIF($S26:AT26,0)&gt;4,0,SUM($S26:AT26))</f>
        <v>0</v>
      </c>
      <c r="CJ26" s="8">
        <f>IF(CJ$2-COUNTIF($S26:AU26,0)&gt;4,0,SUM($S26:AU26))</f>
        <v>0</v>
      </c>
      <c r="CK26" s="8">
        <f>IF(CK$2-COUNTIF($S26:AV26,0)&gt;4,0,SUM($S26:AV26))</f>
        <v>0</v>
      </c>
      <c r="CL26" s="8">
        <f>IF(CL$2-COUNTIF($S26:AW26,0)&gt;4,0,SUM($S26:AW26))</f>
        <v>0</v>
      </c>
      <c r="CM26" s="8">
        <f>IF(CM$2-COUNTIF($S26:AX26,0)&gt;4,0,SUM($S26:AX26))</f>
        <v>0</v>
      </c>
      <c r="CN26" s="8">
        <f>IF(CN$2-COUNTIF($S26:AY26,0)&gt;4,0,SUM($S26:AY26))</f>
        <v>0</v>
      </c>
      <c r="CO26" s="8">
        <f>IF(CO$2-COUNTIF($S26:AZ26,0)&gt;4,0,SUM($S26:AZ26))</f>
        <v>0</v>
      </c>
      <c r="CP26" s="8">
        <f>IF(CP$2-COUNTIF($S26:BA26,0)&gt;4,0,SUM($S26:BA26))</f>
        <v>0</v>
      </c>
      <c r="CQ26" s="8">
        <f>IF(CQ$2-COUNTIF($S26:BB26,0)&gt;4,0,SUM($S26:BB26))</f>
        <v>0</v>
      </c>
      <c r="CR26" s="8">
        <f>IF(CR$2-COUNTIF($S26:BC26,0)&gt;4,0,SUM($S26:BC26))</f>
        <v>0</v>
      </c>
      <c r="CS26" s="8">
        <f>IF(CS$2-COUNTIF($S26:BD26,0)&gt;4,0,SUM($S26:BD26))</f>
        <v>0</v>
      </c>
      <c r="CT26" s="8">
        <f>IF(CT$2-COUNTIF($S26:BE26,0)&gt;4,0,SUM($S26:BE26))</f>
        <v>0</v>
      </c>
      <c r="CU26" s="8">
        <f>IF(CU$2-COUNTIF($S26:BF26,0)&gt;4,0,SUM($S26:BF26))</f>
        <v>0</v>
      </c>
    </row>
    <row r="27" spans="1:99" ht="18.75" customHeight="1" x14ac:dyDescent="0.25">
      <c r="A27" s="18"/>
      <c r="B27" s="26">
        <v>23</v>
      </c>
      <c r="C27" s="27" t="s">
        <v>105</v>
      </c>
      <c r="D27" s="9"/>
      <c r="E27" s="10"/>
      <c r="F27" s="11"/>
      <c r="G27" s="12">
        <v>0</v>
      </c>
      <c r="H27" s="13"/>
      <c r="I27" s="14"/>
      <c r="J27" s="15"/>
      <c r="K27" s="16"/>
      <c r="L27" s="35">
        <f t="shared" si="0"/>
        <v>1</v>
      </c>
      <c r="M27" s="35">
        <f t="shared" si="1"/>
        <v>0</v>
      </c>
      <c r="N27" s="35" t="str">
        <f t="shared" si="2"/>
        <v xml:space="preserve"> </v>
      </c>
      <c r="O27" s="7">
        <f t="shared" si="3"/>
        <v>0</v>
      </c>
      <c r="P27" s="17">
        <f t="shared" si="4"/>
        <v>0</v>
      </c>
      <c r="Q27" s="18"/>
      <c r="R27" s="7">
        <f t="shared" si="10"/>
        <v>0</v>
      </c>
      <c r="S27" s="8">
        <f t="shared" si="11"/>
        <v>0</v>
      </c>
      <c r="T27" s="8">
        <f t="shared" si="11"/>
        <v>0</v>
      </c>
      <c r="U27" s="8">
        <f t="shared" si="11"/>
        <v>0</v>
      </c>
      <c r="V27" s="8">
        <f t="shared" si="11"/>
        <v>0</v>
      </c>
      <c r="W27" s="8">
        <f t="shared" si="11"/>
        <v>0</v>
      </c>
      <c r="X27" s="8">
        <f t="shared" si="11"/>
        <v>0</v>
      </c>
      <c r="Y27" s="8">
        <f t="shared" si="11"/>
        <v>0</v>
      </c>
      <c r="Z27" s="8">
        <f t="shared" si="11"/>
        <v>0</v>
      </c>
      <c r="AA27" s="8">
        <f t="shared" si="11"/>
        <v>0</v>
      </c>
      <c r="AB27" s="8">
        <f t="shared" si="11"/>
        <v>0</v>
      </c>
      <c r="AC27" s="8">
        <f t="shared" si="11"/>
        <v>0</v>
      </c>
      <c r="AD27" s="8">
        <f t="shared" si="11"/>
        <v>0</v>
      </c>
      <c r="AE27" s="8">
        <f t="shared" si="11"/>
        <v>0</v>
      </c>
      <c r="AF27" s="8">
        <f t="shared" si="11"/>
        <v>0</v>
      </c>
      <c r="AG27" s="8">
        <f t="shared" si="11"/>
        <v>0</v>
      </c>
      <c r="AH27" s="8">
        <f t="shared" si="11"/>
        <v>0</v>
      </c>
      <c r="AI27" s="8">
        <f t="shared" si="12"/>
        <v>0</v>
      </c>
      <c r="AJ27" s="8">
        <f t="shared" si="12"/>
        <v>0</v>
      </c>
      <c r="AK27" s="8">
        <f t="shared" si="12"/>
        <v>0</v>
      </c>
      <c r="AL27" s="8">
        <f t="shared" si="12"/>
        <v>0</v>
      </c>
      <c r="AM27" s="8">
        <f t="shared" si="12"/>
        <v>0</v>
      </c>
      <c r="AN27" s="8">
        <f t="shared" si="12"/>
        <v>0</v>
      </c>
      <c r="AO27" s="8">
        <f t="shared" si="12"/>
        <v>0</v>
      </c>
      <c r="AP27" s="8">
        <f t="shared" si="12"/>
        <v>0</v>
      </c>
      <c r="AQ27" s="8">
        <f t="shared" si="12"/>
        <v>0</v>
      </c>
      <c r="AR27" s="8">
        <f t="shared" si="12"/>
        <v>0</v>
      </c>
      <c r="AS27" s="8">
        <f t="shared" si="12"/>
        <v>0</v>
      </c>
      <c r="AT27" s="8">
        <f t="shared" si="12"/>
        <v>0</v>
      </c>
      <c r="AU27" s="8">
        <f t="shared" si="12"/>
        <v>0</v>
      </c>
      <c r="AV27" s="8">
        <f t="shared" si="12"/>
        <v>0</v>
      </c>
      <c r="AW27" s="8">
        <f t="shared" si="13"/>
        <v>0</v>
      </c>
      <c r="AX27" s="8">
        <f t="shared" si="13"/>
        <v>0</v>
      </c>
      <c r="AY27" s="8">
        <f t="shared" si="13"/>
        <v>0</v>
      </c>
      <c r="AZ27" s="8">
        <f t="shared" si="13"/>
        <v>0</v>
      </c>
      <c r="BA27" s="8">
        <f t="shared" si="13"/>
        <v>0</v>
      </c>
      <c r="BB27" s="8">
        <f t="shared" si="13"/>
        <v>0</v>
      </c>
      <c r="BC27" s="8">
        <f t="shared" si="13"/>
        <v>0</v>
      </c>
      <c r="BD27" s="8">
        <f t="shared" si="13"/>
        <v>0</v>
      </c>
      <c r="BE27" s="8">
        <f t="shared" si="13"/>
        <v>0</v>
      </c>
      <c r="BF27" s="8">
        <f t="shared" si="13"/>
        <v>0</v>
      </c>
      <c r="BH27" s="8">
        <f>IF(BH$2-COUNTIF($S27:S27,0)&gt;4,0,SUM($S27:S27))</f>
        <v>0</v>
      </c>
      <c r="BI27" s="8">
        <f>IF(BI$2-COUNTIF($S27:T27,0)&gt;4,0,SUM($S27:T27))</f>
        <v>0</v>
      </c>
      <c r="BJ27" s="8">
        <f>IF(BJ$2-COUNTIF($S27:U27,0)&gt;4,0,SUM($S27:U27))</f>
        <v>0</v>
      </c>
      <c r="BK27" s="8">
        <f>IF(BK$2-COUNTIF($S27:V27,0)&gt;4,0,SUM($S27:V27))</f>
        <v>0</v>
      </c>
      <c r="BL27" s="8">
        <f>IF(BL$2-COUNTIF($S27:W27,0)&gt;4,0,SUM($S27:W27))</f>
        <v>0</v>
      </c>
      <c r="BM27" s="8">
        <f>IF(BM$2-COUNTIF($S27:X27,0)&gt;4,0,SUM($S27:X27))</f>
        <v>0</v>
      </c>
      <c r="BN27" s="8">
        <f>IF(BN$2-COUNTIF($S27:Y27,0)&gt;4,0,SUM($S27:Y27))</f>
        <v>0</v>
      </c>
      <c r="BO27" s="8">
        <f>IF(BO$2-COUNTIF($S27:Z27,0)&gt;4,0,SUM($S27:Z27))</f>
        <v>0</v>
      </c>
      <c r="BP27" s="8">
        <f>IF(BP$2-COUNTIF($S27:AA27,0)&gt;4,0,SUM($S27:AA27))</f>
        <v>0</v>
      </c>
      <c r="BQ27" s="8">
        <f>IF(BQ$2-COUNTIF($S27:AB27,0)&gt;4,0,SUM($S27:AB27))</f>
        <v>0</v>
      </c>
      <c r="BR27" s="8">
        <f>IF(BR$2-COUNTIF($S27:AC27,0)&gt;4,0,SUM($S27:AC27))</f>
        <v>0</v>
      </c>
      <c r="BS27" s="8">
        <f>IF(BS$2-COUNTIF($S27:AD27,0)&gt;4,0,SUM($S27:AD27))</f>
        <v>0</v>
      </c>
      <c r="BT27" s="8">
        <f>IF(BT$2-COUNTIF($S27:AE27,0)&gt;4,0,SUM($S27:AE27))</f>
        <v>0</v>
      </c>
      <c r="BU27" s="8">
        <f>IF(BU$2-COUNTIF($S27:AF27,0)&gt;4,0,SUM($S27:AF27))</f>
        <v>0</v>
      </c>
      <c r="BV27" s="8">
        <f>IF(BV$2-COUNTIF($S27:AG27,0)&gt;4,0,SUM($S27:AG27))</f>
        <v>0</v>
      </c>
      <c r="BW27" s="8">
        <f>IF(BW$2-COUNTIF($S27:AH27,0)&gt;4,0,SUM($S27:AH27))</f>
        <v>0</v>
      </c>
      <c r="BX27" s="8">
        <f>IF(BX$2-COUNTIF($S27:AI27,0)&gt;4,0,SUM($S27:AI27))</f>
        <v>0</v>
      </c>
      <c r="BY27" s="8">
        <f>IF(BY$2-COUNTIF($S27:AJ27,0)&gt;4,0,SUM($S27:AJ27))</f>
        <v>0</v>
      </c>
      <c r="BZ27" s="8">
        <f>IF(BZ$2-COUNTIF($S27:AK27,0)&gt;4,0,SUM($S27:AK27))</f>
        <v>0</v>
      </c>
      <c r="CA27" s="8">
        <f>IF(CA$2-COUNTIF($S27:AL27,0)&gt;4,0,SUM($S27:AL27))</f>
        <v>0</v>
      </c>
      <c r="CB27" s="8">
        <f>IF(CB$2-COUNTIF($S27:AM27,0)&gt;4,0,SUM($S27:AM27))</f>
        <v>0</v>
      </c>
      <c r="CC27" s="8">
        <f>IF(CC$2-COUNTIF($S27:AN27,0)&gt;4,0,SUM($S27:AN27))</f>
        <v>0</v>
      </c>
      <c r="CD27" s="8">
        <f>IF(CD$2-COUNTIF($S27:AO27,0)&gt;4,0,SUM($S27:AO27))</f>
        <v>0</v>
      </c>
      <c r="CE27" s="8">
        <f>IF(CE$2-COUNTIF($S27:AP27,0)&gt;4,0,SUM($S27:AP27))</f>
        <v>0</v>
      </c>
      <c r="CF27" s="8">
        <f>IF(CF$2-COUNTIF($S27:AQ27,0)&gt;4,0,SUM($S27:AQ27))</f>
        <v>0</v>
      </c>
      <c r="CG27" s="8">
        <f>IF(CG$2-COUNTIF($S27:AR27,0)&gt;4,0,SUM($S27:AR27))</f>
        <v>0</v>
      </c>
      <c r="CH27" s="8">
        <f>IF(CH$2-COUNTIF($S27:AS27,0)&gt;4,0,SUM($S27:AS27))</f>
        <v>0</v>
      </c>
      <c r="CI27" s="8">
        <f>IF(CI$2-COUNTIF($S27:AT27,0)&gt;4,0,SUM($S27:AT27))</f>
        <v>0</v>
      </c>
      <c r="CJ27" s="8">
        <f>IF(CJ$2-COUNTIF($S27:AU27,0)&gt;4,0,SUM($S27:AU27))</f>
        <v>0</v>
      </c>
      <c r="CK27" s="8">
        <f>IF(CK$2-COUNTIF($S27:AV27,0)&gt;4,0,SUM($S27:AV27))</f>
        <v>0</v>
      </c>
      <c r="CL27" s="8">
        <f>IF(CL$2-COUNTIF($S27:AW27,0)&gt;4,0,SUM($S27:AW27))</f>
        <v>0</v>
      </c>
      <c r="CM27" s="8">
        <f>IF(CM$2-COUNTIF($S27:AX27,0)&gt;4,0,SUM($S27:AX27))</f>
        <v>0</v>
      </c>
      <c r="CN27" s="8">
        <f>IF(CN$2-COUNTIF($S27:AY27,0)&gt;4,0,SUM($S27:AY27))</f>
        <v>0</v>
      </c>
      <c r="CO27" s="8">
        <f>IF(CO$2-COUNTIF($S27:AZ27,0)&gt;4,0,SUM($S27:AZ27))</f>
        <v>0</v>
      </c>
      <c r="CP27" s="8">
        <f>IF(CP$2-COUNTIF($S27:BA27,0)&gt;4,0,SUM($S27:BA27))</f>
        <v>0</v>
      </c>
      <c r="CQ27" s="8">
        <f>IF(CQ$2-COUNTIF($S27:BB27,0)&gt;4,0,SUM($S27:BB27))</f>
        <v>0</v>
      </c>
      <c r="CR27" s="8">
        <f>IF(CR$2-COUNTIF($S27:BC27,0)&gt;4,0,SUM($S27:BC27))</f>
        <v>0</v>
      </c>
      <c r="CS27" s="8">
        <f>IF(CS$2-COUNTIF($S27:BD27,0)&gt;4,0,SUM($S27:BD27))</f>
        <v>0</v>
      </c>
      <c r="CT27" s="8">
        <f>IF(CT$2-COUNTIF($S27:BE27,0)&gt;4,0,SUM($S27:BE27))</f>
        <v>0</v>
      </c>
      <c r="CU27" s="8">
        <f>IF(CU$2-COUNTIF($S27:BF27,0)&gt;4,0,SUM($S27:BF27))</f>
        <v>0</v>
      </c>
    </row>
    <row r="28" spans="1:99" ht="18.75" customHeight="1" x14ac:dyDescent="0.25">
      <c r="A28" s="18"/>
      <c r="B28" s="26">
        <v>24</v>
      </c>
      <c r="C28" s="27" t="s">
        <v>106</v>
      </c>
      <c r="D28" s="9"/>
      <c r="E28" s="10"/>
      <c r="F28" s="11"/>
      <c r="G28" s="12">
        <v>0</v>
      </c>
      <c r="H28" s="13"/>
      <c r="I28" s="14"/>
      <c r="J28" s="15"/>
      <c r="K28" s="16"/>
      <c r="L28" s="35">
        <f t="shared" si="0"/>
        <v>1</v>
      </c>
      <c r="M28" s="35">
        <f t="shared" si="1"/>
        <v>0</v>
      </c>
      <c r="N28" s="35" t="str">
        <f t="shared" si="2"/>
        <v xml:space="preserve"> </v>
      </c>
      <c r="O28" s="7">
        <f t="shared" si="3"/>
        <v>0</v>
      </c>
      <c r="P28" s="17">
        <f t="shared" si="4"/>
        <v>0</v>
      </c>
      <c r="Q28" s="18"/>
      <c r="R28" s="7">
        <f t="shared" si="10"/>
        <v>0</v>
      </c>
      <c r="S28" s="8">
        <f t="shared" si="11"/>
        <v>0</v>
      </c>
      <c r="T28" s="8">
        <f t="shared" si="11"/>
        <v>0</v>
      </c>
      <c r="U28" s="8">
        <f t="shared" si="11"/>
        <v>0</v>
      </c>
      <c r="V28" s="8">
        <f t="shared" si="11"/>
        <v>0</v>
      </c>
      <c r="W28" s="8">
        <f t="shared" si="11"/>
        <v>0</v>
      </c>
      <c r="X28" s="8">
        <f t="shared" si="11"/>
        <v>0</v>
      </c>
      <c r="Y28" s="8">
        <f t="shared" si="11"/>
        <v>0</v>
      </c>
      <c r="Z28" s="8">
        <f t="shared" si="11"/>
        <v>0</v>
      </c>
      <c r="AA28" s="8">
        <f t="shared" si="11"/>
        <v>0</v>
      </c>
      <c r="AB28" s="8">
        <f t="shared" si="11"/>
        <v>0</v>
      </c>
      <c r="AC28" s="8">
        <f t="shared" si="11"/>
        <v>0</v>
      </c>
      <c r="AD28" s="8">
        <f t="shared" si="11"/>
        <v>0</v>
      </c>
      <c r="AE28" s="8">
        <f t="shared" si="11"/>
        <v>0</v>
      </c>
      <c r="AF28" s="8">
        <f t="shared" si="11"/>
        <v>0</v>
      </c>
      <c r="AG28" s="8">
        <f t="shared" si="11"/>
        <v>0</v>
      </c>
      <c r="AH28" s="8">
        <f t="shared" si="11"/>
        <v>0</v>
      </c>
      <c r="AI28" s="8">
        <f t="shared" si="12"/>
        <v>0</v>
      </c>
      <c r="AJ28" s="8">
        <f t="shared" si="12"/>
        <v>0</v>
      </c>
      <c r="AK28" s="8">
        <f t="shared" si="12"/>
        <v>0</v>
      </c>
      <c r="AL28" s="8">
        <f t="shared" si="12"/>
        <v>0</v>
      </c>
      <c r="AM28" s="8">
        <f t="shared" si="12"/>
        <v>0</v>
      </c>
      <c r="AN28" s="8">
        <f t="shared" si="12"/>
        <v>0</v>
      </c>
      <c r="AO28" s="8">
        <f t="shared" si="12"/>
        <v>0</v>
      </c>
      <c r="AP28" s="8">
        <f t="shared" si="12"/>
        <v>0</v>
      </c>
      <c r="AQ28" s="8">
        <f t="shared" si="12"/>
        <v>0</v>
      </c>
      <c r="AR28" s="8">
        <f t="shared" si="12"/>
        <v>0</v>
      </c>
      <c r="AS28" s="8">
        <f t="shared" si="12"/>
        <v>0</v>
      </c>
      <c r="AT28" s="8">
        <f t="shared" si="12"/>
        <v>0</v>
      </c>
      <c r="AU28" s="8">
        <f t="shared" si="12"/>
        <v>0</v>
      </c>
      <c r="AV28" s="8">
        <f t="shared" si="12"/>
        <v>0</v>
      </c>
      <c r="AW28" s="8">
        <f t="shared" si="13"/>
        <v>0</v>
      </c>
      <c r="AX28" s="8">
        <f t="shared" si="13"/>
        <v>0</v>
      </c>
      <c r="AY28" s="8">
        <f t="shared" si="13"/>
        <v>0</v>
      </c>
      <c r="AZ28" s="8">
        <f t="shared" si="13"/>
        <v>0</v>
      </c>
      <c r="BA28" s="8">
        <f t="shared" si="13"/>
        <v>0</v>
      </c>
      <c r="BB28" s="8">
        <f t="shared" si="13"/>
        <v>0</v>
      </c>
      <c r="BC28" s="8">
        <f t="shared" si="13"/>
        <v>0</v>
      </c>
      <c r="BD28" s="8">
        <f t="shared" si="13"/>
        <v>0</v>
      </c>
      <c r="BE28" s="8">
        <f t="shared" si="13"/>
        <v>0</v>
      </c>
      <c r="BF28" s="8">
        <f t="shared" si="13"/>
        <v>0</v>
      </c>
      <c r="BH28" s="8">
        <f>IF(BH$2-COUNTIF($S28:S28,0)&gt;4,0,SUM($S28:S28))</f>
        <v>0</v>
      </c>
      <c r="BI28" s="8">
        <f>IF(BI$2-COUNTIF($S28:T28,0)&gt;4,0,SUM($S28:T28))</f>
        <v>0</v>
      </c>
      <c r="BJ28" s="8">
        <f>IF(BJ$2-COUNTIF($S28:U28,0)&gt;4,0,SUM($S28:U28))</f>
        <v>0</v>
      </c>
      <c r="BK28" s="8">
        <f>IF(BK$2-COUNTIF($S28:V28,0)&gt;4,0,SUM($S28:V28))</f>
        <v>0</v>
      </c>
      <c r="BL28" s="8">
        <f>IF(BL$2-COUNTIF($S28:W28,0)&gt;4,0,SUM($S28:W28))</f>
        <v>0</v>
      </c>
      <c r="BM28" s="8">
        <f>IF(BM$2-COUNTIF($S28:X28,0)&gt;4,0,SUM($S28:X28))</f>
        <v>0</v>
      </c>
      <c r="BN28" s="8">
        <f>IF(BN$2-COUNTIF($S28:Y28,0)&gt;4,0,SUM($S28:Y28))</f>
        <v>0</v>
      </c>
      <c r="BO28" s="8">
        <f>IF(BO$2-COUNTIF($S28:Z28,0)&gt;4,0,SUM($S28:Z28))</f>
        <v>0</v>
      </c>
      <c r="BP28" s="8">
        <f>IF(BP$2-COUNTIF($S28:AA28,0)&gt;4,0,SUM($S28:AA28))</f>
        <v>0</v>
      </c>
      <c r="BQ28" s="8">
        <f>IF(BQ$2-COUNTIF($S28:AB28,0)&gt;4,0,SUM($S28:AB28))</f>
        <v>0</v>
      </c>
      <c r="BR28" s="8">
        <f>IF(BR$2-COUNTIF($S28:AC28,0)&gt;4,0,SUM($S28:AC28))</f>
        <v>0</v>
      </c>
      <c r="BS28" s="8">
        <f>IF(BS$2-COUNTIF($S28:AD28,0)&gt;4,0,SUM($S28:AD28))</f>
        <v>0</v>
      </c>
      <c r="BT28" s="8">
        <f>IF(BT$2-COUNTIF($S28:AE28,0)&gt;4,0,SUM($S28:AE28))</f>
        <v>0</v>
      </c>
      <c r="BU28" s="8">
        <f>IF(BU$2-COUNTIF($S28:AF28,0)&gt;4,0,SUM($S28:AF28))</f>
        <v>0</v>
      </c>
      <c r="BV28" s="8">
        <f>IF(BV$2-COUNTIF($S28:AG28,0)&gt;4,0,SUM($S28:AG28))</f>
        <v>0</v>
      </c>
      <c r="BW28" s="8">
        <f>IF(BW$2-COUNTIF($S28:AH28,0)&gt;4,0,SUM($S28:AH28))</f>
        <v>0</v>
      </c>
      <c r="BX28" s="8">
        <f>IF(BX$2-COUNTIF($S28:AI28,0)&gt;4,0,SUM($S28:AI28))</f>
        <v>0</v>
      </c>
      <c r="BY28" s="8">
        <f>IF(BY$2-COUNTIF($S28:AJ28,0)&gt;4,0,SUM($S28:AJ28))</f>
        <v>0</v>
      </c>
      <c r="BZ28" s="8">
        <f>IF(BZ$2-COUNTIF($S28:AK28,0)&gt;4,0,SUM($S28:AK28))</f>
        <v>0</v>
      </c>
      <c r="CA28" s="8">
        <f>IF(CA$2-COUNTIF($S28:AL28,0)&gt;4,0,SUM($S28:AL28))</f>
        <v>0</v>
      </c>
      <c r="CB28" s="8">
        <f>IF(CB$2-COUNTIF($S28:AM28,0)&gt;4,0,SUM($S28:AM28))</f>
        <v>0</v>
      </c>
      <c r="CC28" s="8">
        <f>IF(CC$2-COUNTIF($S28:AN28,0)&gt;4,0,SUM($S28:AN28))</f>
        <v>0</v>
      </c>
      <c r="CD28" s="8">
        <f>IF(CD$2-COUNTIF($S28:AO28,0)&gt;4,0,SUM($S28:AO28))</f>
        <v>0</v>
      </c>
      <c r="CE28" s="8">
        <f>IF(CE$2-COUNTIF($S28:AP28,0)&gt;4,0,SUM($S28:AP28))</f>
        <v>0</v>
      </c>
      <c r="CF28" s="8">
        <f>IF(CF$2-COUNTIF($S28:AQ28,0)&gt;4,0,SUM($S28:AQ28))</f>
        <v>0</v>
      </c>
      <c r="CG28" s="8">
        <f>IF(CG$2-COUNTIF($S28:AR28,0)&gt;4,0,SUM($S28:AR28))</f>
        <v>0</v>
      </c>
      <c r="CH28" s="8">
        <f>IF(CH$2-COUNTIF($S28:AS28,0)&gt;4,0,SUM($S28:AS28))</f>
        <v>0</v>
      </c>
      <c r="CI28" s="8">
        <f>IF(CI$2-COUNTIF($S28:AT28,0)&gt;4,0,SUM($S28:AT28))</f>
        <v>0</v>
      </c>
      <c r="CJ28" s="8">
        <f>IF(CJ$2-COUNTIF($S28:AU28,0)&gt;4,0,SUM($S28:AU28))</f>
        <v>0</v>
      </c>
      <c r="CK28" s="8">
        <f>IF(CK$2-COUNTIF($S28:AV28,0)&gt;4,0,SUM($S28:AV28))</f>
        <v>0</v>
      </c>
      <c r="CL28" s="8">
        <f>IF(CL$2-COUNTIF($S28:AW28,0)&gt;4,0,SUM($S28:AW28))</f>
        <v>0</v>
      </c>
      <c r="CM28" s="8">
        <f>IF(CM$2-COUNTIF($S28:AX28,0)&gt;4,0,SUM($S28:AX28))</f>
        <v>0</v>
      </c>
      <c r="CN28" s="8">
        <f>IF(CN$2-COUNTIF($S28:AY28,0)&gt;4,0,SUM($S28:AY28))</f>
        <v>0</v>
      </c>
      <c r="CO28" s="8">
        <f>IF(CO$2-COUNTIF($S28:AZ28,0)&gt;4,0,SUM($S28:AZ28))</f>
        <v>0</v>
      </c>
      <c r="CP28" s="8">
        <f>IF(CP$2-COUNTIF($S28:BA28,0)&gt;4,0,SUM($S28:BA28))</f>
        <v>0</v>
      </c>
      <c r="CQ28" s="8">
        <f>IF(CQ$2-COUNTIF($S28:BB28,0)&gt;4,0,SUM($S28:BB28))</f>
        <v>0</v>
      </c>
      <c r="CR28" s="8">
        <f>IF(CR$2-COUNTIF($S28:BC28,0)&gt;4,0,SUM($S28:BC28))</f>
        <v>0</v>
      </c>
      <c r="CS28" s="8">
        <f>IF(CS$2-COUNTIF($S28:BD28,0)&gt;4,0,SUM($S28:BD28))</f>
        <v>0</v>
      </c>
      <c r="CT28" s="8">
        <f>IF(CT$2-COUNTIF($S28:BE28,0)&gt;4,0,SUM($S28:BE28))</f>
        <v>0</v>
      </c>
      <c r="CU28" s="8">
        <f>IF(CU$2-COUNTIF($S28:BF28,0)&gt;4,0,SUM($S28:BF28))</f>
        <v>0</v>
      </c>
    </row>
    <row r="29" spans="1:99" ht="18.75" customHeight="1" x14ac:dyDescent="0.25">
      <c r="A29" s="18"/>
      <c r="B29" s="26">
        <v>25</v>
      </c>
      <c r="C29" s="27" t="s">
        <v>107</v>
      </c>
      <c r="D29" s="9"/>
      <c r="E29" s="10"/>
      <c r="F29" s="11"/>
      <c r="G29" s="12">
        <v>0</v>
      </c>
      <c r="H29" s="13"/>
      <c r="I29" s="14"/>
      <c r="J29" s="15"/>
      <c r="K29" s="16"/>
      <c r="L29" s="35">
        <f t="shared" si="0"/>
        <v>1</v>
      </c>
      <c r="M29" s="35">
        <f t="shared" si="1"/>
        <v>0</v>
      </c>
      <c r="N29" s="35" t="str">
        <f t="shared" si="2"/>
        <v xml:space="preserve"> </v>
      </c>
      <c r="O29" s="7">
        <f t="shared" si="3"/>
        <v>0</v>
      </c>
      <c r="P29" s="17">
        <f t="shared" si="4"/>
        <v>0</v>
      </c>
      <c r="Q29" s="18"/>
      <c r="R29" s="7">
        <f t="shared" si="10"/>
        <v>0</v>
      </c>
      <c r="S29" s="8">
        <f t="shared" si="11"/>
        <v>0</v>
      </c>
      <c r="T29" s="8">
        <f t="shared" si="11"/>
        <v>0</v>
      </c>
      <c r="U29" s="8">
        <f t="shared" si="11"/>
        <v>0</v>
      </c>
      <c r="V29" s="8">
        <f t="shared" si="11"/>
        <v>0</v>
      </c>
      <c r="W29" s="8">
        <f t="shared" si="11"/>
        <v>0</v>
      </c>
      <c r="X29" s="8">
        <f t="shared" si="11"/>
        <v>0</v>
      </c>
      <c r="Y29" s="8">
        <f t="shared" si="11"/>
        <v>0</v>
      </c>
      <c r="Z29" s="8">
        <f t="shared" si="11"/>
        <v>0</v>
      </c>
      <c r="AA29" s="8">
        <f t="shared" si="11"/>
        <v>0</v>
      </c>
      <c r="AB29" s="8">
        <f t="shared" si="11"/>
        <v>0</v>
      </c>
      <c r="AC29" s="8">
        <f t="shared" si="11"/>
        <v>0</v>
      </c>
      <c r="AD29" s="8">
        <f t="shared" si="11"/>
        <v>0</v>
      </c>
      <c r="AE29" s="8">
        <f t="shared" si="11"/>
        <v>0</v>
      </c>
      <c r="AF29" s="8">
        <f t="shared" si="11"/>
        <v>0</v>
      </c>
      <c r="AG29" s="8">
        <f t="shared" si="11"/>
        <v>0</v>
      </c>
      <c r="AH29" s="8">
        <f t="shared" si="11"/>
        <v>0</v>
      </c>
      <c r="AI29" s="8">
        <f t="shared" si="12"/>
        <v>0</v>
      </c>
      <c r="AJ29" s="8">
        <f t="shared" si="12"/>
        <v>0</v>
      </c>
      <c r="AK29" s="8">
        <f t="shared" si="12"/>
        <v>0</v>
      </c>
      <c r="AL29" s="8">
        <f t="shared" si="12"/>
        <v>0</v>
      </c>
      <c r="AM29" s="8">
        <f t="shared" si="12"/>
        <v>0</v>
      </c>
      <c r="AN29" s="8">
        <f t="shared" si="12"/>
        <v>0</v>
      </c>
      <c r="AO29" s="8">
        <f t="shared" si="12"/>
        <v>0</v>
      </c>
      <c r="AP29" s="8">
        <f t="shared" si="12"/>
        <v>0</v>
      </c>
      <c r="AQ29" s="8">
        <f t="shared" si="12"/>
        <v>0</v>
      </c>
      <c r="AR29" s="8">
        <f t="shared" si="12"/>
        <v>0</v>
      </c>
      <c r="AS29" s="8">
        <f t="shared" si="12"/>
        <v>0</v>
      </c>
      <c r="AT29" s="8">
        <f t="shared" si="12"/>
        <v>0</v>
      </c>
      <c r="AU29" s="8">
        <f t="shared" si="12"/>
        <v>0</v>
      </c>
      <c r="AV29" s="8">
        <f t="shared" si="12"/>
        <v>0</v>
      </c>
      <c r="AW29" s="8">
        <f t="shared" si="13"/>
        <v>0</v>
      </c>
      <c r="AX29" s="8">
        <f t="shared" si="13"/>
        <v>0</v>
      </c>
      <c r="AY29" s="8">
        <f t="shared" si="13"/>
        <v>0</v>
      </c>
      <c r="AZ29" s="8">
        <f t="shared" si="13"/>
        <v>0</v>
      </c>
      <c r="BA29" s="8">
        <f t="shared" si="13"/>
        <v>0</v>
      </c>
      <c r="BB29" s="8">
        <f t="shared" si="13"/>
        <v>0</v>
      </c>
      <c r="BC29" s="8">
        <f t="shared" si="13"/>
        <v>0</v>
      </c>
      <c r="BD29" s="8">
        <f t="shared" si="13"/>
        <v>0</v>
      </c>
      <c r="BE29" s="8">
        <f t="shared" si="13"/>
        <v>0</v>
      </c>
      <c r="BF29" s="8">
        <f t="shared" si="13"/>
        <v>0</v>
      </c>
      <c r="BH29" s="8">
        <f>IF(BH$2-COUNTIF($S29:S29,0)&gt;4,0,SUM($S29:S29))</f>
        <v>0</v>
      </c>
      <c r="BI29" s="8">
        <f>IF(BI$2-COUNTIF($S29:T29,0)&gt;4,0,SUM($S29:T29))</f>
        <v>0</v>
      </c>
      <c r="BJ29" s="8">
        <f>IF(BJ$2-COUNTIF($S29:U29,0)&gt;4,0,SUM($S29:U29))</f>
        <v>0</v>
      </c>
      <c r="BK29" s="8">
        <f>IF(BK$2-COUNTIF($S29:V29,0)&gt;4,0,SUM($S29:V29))</f>
        <v>0</v>
      </c>
      <c r="BL29" s="8">
        <f>IF(BL$2-COUNTIF($S29:W29,0)&gt;4,0,SUM($S29:W29))</f>
        <v>0</v>
      </c>
      <c r="BM29" s="8">
        <f>IF(BM$2-COUNTIF($S29:X29,0)&gt;4,0,SUM($S29:X29))</f>
        <v>0</v>
      </c>
      <c r="BN29" s="8">
        <f>IF(BN$2-COUNTIF($S29:Y29,0)&gt;4,0,SUM($S29:Y29))</f>
        <v>0</v>
      </c>
      <c r="BO29" s="8">
        <f>IF(BO$2-COUNTIF($S29:Z29,0)&gt;4,0,SUM($S29:Z29))</f>
        <v>0</v>
      </c>
      <c r="BP29" s="8">
        <f>IF(BP$2-COUNTIF($S29:AA29,0)&gt;4,0,SUM($S29:AA29))</f>
        <v>0</v>
      </c>
      <c r="BQ29" s="8">
        <f>IF(BQ$2-COUNTIF($S29:AB29,0)&gt;4,0,SUM($S29:AB29))</f>
        <v>0</v>
      </c>
      <c r="BR29" s="8">
        <f>IF(BR$2-COUNTIF($S29:AC29,0)&gt;4,0,SUM($S29:AC29))</f>
        <v>0</v>
      </c>
      <c r="BS29" s="8">
        <f>IF(BS$2-COUNTIF($S29:AD29,0)&gt;4,0,SUM($S29:AD29))</f>
        <v>0</v>
      </c>
      <c r="BT29" s="8">
        <f>IF(BT$2-COUNTIF($S29:AE29,0)&gt;4,0,SUM($S29:AE29))</f>
        <v>0</v>
      </c>
      <c r="BU29" s="8">
        <f>IF(BU$2-COUNTIF($S29:AF29,0)&gt;4,0,SUM($S29:AF29))</f>
        <v>0</v>
      </c>
      <c r="BV29" s="8">
        <f>IF(BV$2-COUNTIF($S29:AG29,0)&gt;4,0,SUM($S29:AG29))</f>
        <v>0</v>
      </c>
      <c r="BW29" s="8">
        <f>IF(BW$2-COUNTIF($S29:AH29,0)&gt;4,0,SUM($S29:AH29))</f>
        <v>0</v>
      </c>
      <c r="BX29" s="8">
        <f>IF(BX$2-COUNTIF($S29:AI29,0)&gt;4,0,SUM($S29:AI29))</f>
        <v>0</v>
      </c>
      <c r="BY29" s="8">
        <f>IF(BY$2-COUNTIF($S29:AJ29,0)&gt;4,0,SUM($S29:AJ29))</f>
        <v>0</v>
      </c>
      <c r="BZ29" s="8">
        <f>IF(BZ$2-COUNTIF($S29:AK29,0)&gt;4,0,SUM($S29:AK29))</f>
        <v>0</v>
      </c>
      <c r="CA29" s="8">
        <f>IF(CA$2-COUNTIF($S29:AL29,0)&gt;4,0,SUM($S29:AL29))</f>
        <v>0</v>
      </c>
      <c r="CB29" s="8">
        <f>IF(CB$2-COUNTIF($S29:AM29,0)&gt;4,0,SUM($S29:AM29))</f>
        <v>0</v>
      </c>
      <c r="CC29" s="8">
        <f>IF(CC$2-COUNTIF($S29:AN29,0)&gt;4,0,SUM($S29:AN29))</f>
        <v>0</v>
      </c>
      <c r="CD29" s="8">
        <f>IF(CD$2-COUNTIF($S29:AO29,0)&gt;4,0,SUM($S29:AO29))</f>
        <v>0</v>
      </c>
      <c r="CE29" s="8">
        <f>IF(CE$2-COUNTIF($S29:AP29,0)&gt;4,0,SUM($S29:AP29))</f>
        <v>0</v>
      </c>
      <c r="CF29" s="8">
        <f>IF(CF$2-COUNTIF($S29:AQ29,0)&gt;4,0,SUM($S29:AQ29))</f>
        <v>0</v>
      </c>
      <c r="CG29" s="8">
        <f>IF(CG$2-COUNTIF($S29:AR29,0)&gt;4,0,SUM($S29:AR29))</f>
        <v>0</v>
      </c>
      <c r="CH29" s="8">
        <f>IF(CH$2-COUNTIF($S29:AS29,0)&gt;4,0,SUM($S29:AS29))</f>
        <v>0</v>
      </c>
      <c r="CI29" s="8">
        <f>IF(CI$2-COUNTIF($S29:AT29,0)&gt;4,0,SUM($S29:AT29))</f>
        <v>0</v>
      </c>
      <c r="CJ29" s="8">
        <f>IF(CJ$2-COUNTIF($S29:AU29,0)&gt;4,0,SUM($S29:AU29))</f>
        <v>0</v>
      </c>
      <c r="CK29" s="8">
        <f>IF(CK$2-COUNTIF($S29:AV29,0)&gt;4,0,SUM($S29:AV29))</f>
        <v>0</v>
      </c>
      <c r="CL29" s="8">
        <f>IF(CL$2-COUNTIF($S29:AW29,0)&gt;4,0,SUM($S29:AW29))</f>
        <v>0</v>
      </c>
      <c r="CM29" s="8">
        <f>IF(CM$2-COUNTIF($S29:AX29,0)&gt;4,0,SUM($S29:AX29))</f>
        <v>0</v>
      </c>
      <c r="CN29" s="8">
        <f>IF(CN$2-COUNTIF($S29:AY29,0)&gt;4,0,SUM($S29:AY29))</f>
        <v>0</v>
      </c>
      <c r="CO29" s="8">
        <f>IF(CO$2-COUNTIF($S29:AZ29,0)&gt;4,0,SUM($S29:AZ29))</f>
        <v>0</v>
      </c>
      <c r="CP29" s="8">
        <f>IF(CP$2-COUNTIF($S29:BA29,0)&gt;4,0,SUM($S29:BA29))</f>
        <v>0</v>
      </c>
      <c r="CQ29" s="8">
        <f>IF(CQ$2-COUNTIF($S29:BB29,0)&gt;4,0,SUM($S29:BB29))</f>
        <v>0</v>
      </c>
      <c r="CR29" s="8">
        <f>IF(CR$2-COUNTIF($S29:BC29,0)&gt;4,0,SUM($S29:BC29))</f>
        <v>0</v>
      </c>
      <c r="CS29" s="8">
        <f>IF(CS$2-COUNTIF($S29:BD29,0)&gt;4,0,SUM($S29:BD29))</f>
        <v>0</v>
      </c>
      <c r="CT29" s="8">
        <f>IF(CT$2-COUNTIF($S29:BE29,0)&gt;4,0,SUM($S29:BE29))</f>
        <v>0</v>
      </c>
      <c r="CU29" s="8">
        <f>IF(CU$2-COUNTIF($S29:BF29,0)&gt;4,0,SUM($S29:BF29))</f>
        <v>0</v>
      </c>
    </row>
    <row r="30" spans="1:99" ht="18.75" hidden="1" customHeight="1" x14ac:dyDescent="0.25">
      <c r="A30" s="18"/>
      <c r="B30" s="26">
        <v>14</v>
      </c>
      <c r="C30" s="27"/>
      <c r="D30" s="9"/>
      <c r="E30" s="10"/>
      <c r="F30" s="11"/>
      <c r="G30" s="12"/>
      <c r="H30" s="13"/>
      <c r="I30" s="14"/>
      <c r="J30" s="15"/>
      <c r="K30" s="16"/>
      <c r="L30" s="35">
        <f t="shared" ref="L30:L60" si="14">8-COUNTBLANK(D30:K30)</f>
        <v>0</v>
      </c>
      <c r="M30" s="35">
        <f t="shared" ref="M30:M60" si="15">IF(L30&gt;3,1,0)</f>
        <v>0</v>
      </c>
      <c r="N30" s="35" t="str">
        <f t="shared" ref="N30:N60" si="16">IF(M30=1,"ok"," ")</f>
        <v xml:space="preserve"> </v>
      </c>
      <c r="O30" s="7">
        <f t="shared" ref="O30:O60" si="17">MAX(BH30:CU30)</f>
        <v>0</v>
      </c>
      <c r="P30" s="17">
        <f t="shared" ref="P30:P60" si="18">SUM(D30:K30)</f>
        <v>0</v>
      </c>
      <c r="Q30" s="18"/>
      <c r="R30" s="7">
        <f t="shared" ref="R30:R60" si="19">SUM(D30:K30)</f>
        <v>0</v>
      </c>
      <c r="S30" s="8">
        <f t="shared" ref="S30:AB36" si="20">IF(COUNTIF($D30:$K30,S$4)&gt;S$3,S$4,0)</f>
        <v>0</v>
      </c>
      <c r="T30" s="8">
        <f t="shared" si="20"/>
        <v>0</v>
      </c>
      <c r="U30" s="8">
        <f t="shared" si="20"/>
        <v>0</v>
      </c>
      <c r="V30" s="8">
        <f t="shared" si="20"/>
        <v>0</v>
      </c>
      <c r="W30" s="8">
        <f t="shared" si="20"/>
        <v>0</v>
      </c>
      <c r="X30" s="8">
        <f t="shared" si="20"/>
        <v>0</v>
      </c>
      <c r="Y30" s="8">
        <f t="shared" si="20"/>
        <v>0</v>
      </c>
      <c r="Z30" s="8">
        <f t="shared" si="20"/>
        <v>0</v>
      </c>
      <c r="AA30" s="8">
        <f t="shared" si="20"/>
        <v>0</v>
      </c>
      <c r="AB30" s="8">
        <f t="shared" si="20"/>
        <v>0</v>
      </c>
      <c r="AC30" s="8">
        <f t="shared" ref="AC30:AL36" si="21">IF(COUNTIF($D30:$K30,AC$4)&gt;AC$3,AC$4,0)</f>
        <v>0</v>
      </c>
      <c r="AD30" s="8">
        <f t="shared" si="21"/>
        <v>0</v>
      </c>
      <c r="AE30" s="8">
        <f t="shared" si="21"/>
        <v>0</v>
      </c>
      <c r="AF30" s="8">
        <f t="shared" si="21"/>
        <v>0</v>
      </c>
      <c r="AG30" s="8">
        <f t="shared" si="21"/>
        <v>0</v>
      </c>
      <c r="AH30" s="8">
        <f t="shared" si="21"/>
        <v>0</v>
      </c>
      <c r="AI30" s="8">
        <f t="shared" si="21"/>
        <v>0</v>
      </c>
      <c r="AJ30" s="8">
        <f t="shared" si="21"/>
        <v>0</v>
      </c>
      <c r="AK30" s="8">
        <f t="shared" si="21"/>
        <v>0</v>
      </c>
      <c r="AL30" s="8">
        <f t="shared" si="21"/>
        <v>0</v>
      </c>
      <c r="AM30" s="8">
        <f t="shared" ref="AM30:AV36" si="22">IF(COUNTIF($D30:$K30,AM$4)&gt;AM$3,AM$4,0)</f>
        <v>0</v>
      </c>
      <c r="AN30" s="8">
        <f t="shared" si="22"/>
        <v>0</v>
      </c>
      <c r="AO30" s="8">
        <f t="shared" si="22"/>
        <v>0</v>
      </c>
      <c r="AP30" s="8">
        <f t="shared" si="22"/>
        <v>0</v>
      </c>
      <c r="AQ30" s="8">
        <f t="shared" si="22"/>
        <v>0</v>
      </c>
      <c r="AR30" s="8">
        <f t="shared" si="22"/>
        <v>0</v>
      </c>
      <c r="AS30" s="8">
        <f t="shared" si="22"/>
        <v>0</v>
      </c>
      <c r="AT30" s="8">
        <f t="shared" si="22"/>
        <v>0</v>
      </c>
      <c r="AU30" s="8">
        <f t="shared" si="22"/>
        <v>0</v>
      </c>
      <c r="AV30" s="8">
        <f t="shared" si="22"/>
        <v>0</v>
      </c>
      <c r="AW30" s="8">
        <f t="shared" ref="AW30:BF36" si="23">IF(COUNTIF($D30:$K30,AW$4)&gt;AW$3,AW$4,0)</f>
        <v>0</v>
      </c>
      <c r="AX30" s="8">
        <f t="shared" si="23"/>
        <v>0</v>
      </c>
      <c r="AY30" s="8">
        <f t="shared" si="23"/>
        <v>0</v>
      </c>
      <c r="AZ30" s="8">
        <f t="shared" si="23"/>
        <v>0</v>
      </c>
      <c r="BA30" s="8">
        <f t="shared" si="23"/>
        <v>0</v>
      </c>
      <c r="BB30" s="8">
        <f t="shared" si="23"/>
        <v>0</v>
      </c>
      <c r="BC30" s="8">
        <f t="shared" si="23"/>
        <v>0</v>
      </c>
      <c r="BD30" s="8">
        <f t="shared" si="23"/>
        <v>0</v>
      </c>
      <c r="BE30" s="8">
        <f t="shared" si="23"/>
        <v>0</v>
      </c>
      <c r="BF30" s="8">
        <f t="shared" si="23"/>
        <v>0</v>
      </c>
      <c r="BH30" s="8">
        <f>IF(BH$2-COUNTIF($S30:S30,0)&gt;4,0,SUM($S30:S30))</f>
        <v>0</v>
      </c>
      <c r="BI30" s="8">
        <f>IF(BI$2-COUNTIF($S30:T30,0)&gt;4,0,SUM($S30:T30))</f>
        <v>0</v>
      </c>
      <c r="BJ30" s="8">
        <f>IF(BJ$2-COUNTIF($S30:U30,0)&gt;4,0,SUM($S30:U30))</f>
        <v>0</v>
      </c>
      <c r="BK30" s="8">
        <f>IF(BK$2-COUNTIF($S30:V30,0)&gt;4,0,SUM($S30:V30))</f>
        <v>0</v>
      </c>
      <c r="BL30" s="8">
        <f>IF(BL$2-COUNTIF($S30:W30,0)&gt;4,0,SUM($S30:W30))</f>
        <v>0</v>
      </c>
      <c r="BM30" s="8">
        <f>IF(BM$2-COUNTIF($S30:X30,0)&gt;4,0,SUM($S30:X30))</f>
        <v>0</v>
      </c>
      <c r="BN30" s="8">
        <f>IF(BN$2-COUNTIF($S30:Y30,0)&gt;4,0,SUM($S30:Y30))</f>
        <v>0</v>
      </c>
      <c r="BO30" s="8">
        <f>IF(BO$2-COUNTIF($S30:Z30,0)&gt;4,0,SUM($S30:Z30))</f>
        <v>0</v>
      </c>
      <c r="BP30" s="8">
        <f>IF(BP$2-COUNTIF($S30:AA30,0)&gt;4,0,SUM($S30:AA30))</f>
        <v>0</v>
      </c>
      <c r="BQ30" s="8">
        <f>IF(BQ$2-COUNTIF($S30:AB30,0)&gt;4,0,SUM($S30:AB30))</f>
        <v>0</v>
      </c>
      <c r="BR30" s="8">
        <f>IF(BR$2-COUNTIF($S30:AC30,0)&gt;4,0,SUM($S30:AC30))</f>
        <v>0</v>
      </c>
      <c r="BS30" s="8">
        <f>IF(BS$2-COUNTIF($S30:AD30,0)&gt;4,0,SUM($S30:AD30))</f>
        <v>0</v>
      </c>
      <c r="BT30" s="8">
        <f>IF(BT$2-COUNTIF($S30:AE30,0)&gt;4,0,SUM($S30:AE30))</f>
        <v>0</v>
      </c>
      <c r="BU30" s="8">
        <f>IF(BU$2-COUNTIF($S30:AF30,0)&gt;4,0,SUM($S30:AF30))</f>
        <v>0</v>
      </c>
      <c r="BV30" s="8">
        <f>IF(BV$2-COUNTIF($S30:AG30,0)&gt;4,0,SUM($S30:AG30))</f>
        <v>0</v>
      </c>
      <c r="BW30" s="8">
        <f>IF(BW$2-COUNTIF($S30:AH30,0)&gt;4,0,SUM($S30:AH30))</f>
        <v>0</v>
      </c>
      <c r="BX30" s="8">
        <f>IF(BX$2-COUNTIF($S30:AI30,0)&gt;4,0,SUM($S30:AI30))</f>
        <v>0</v>
      </c>
      <c r="BY30" s="8">
        <f>IF(BY$2-COUNTIF($S30:AJ30,0)&gt;4,0,SUM($S30:AJ30))</f>
        <v>0</v>
      </c>
      <c r="BZ30" s="8">
        <f>IF(BZ$2-COUNTIF($S30:AK30,0)&gt;4,0,SUM($S30:AK30))</f>
        <v>0</v>
      </c>
      <c r="CA30" s="8">
        <f>IF(CA$2-COUNTIF($S30:AL30,0)&gt;4,0,SUM($S30:AL30))</f>
        <v>0</v>
      </c>
      <c r="CB30" s="8">
        <f>IF(CB$2-COUNTIF($S30:AM30,0)&gt;4,0,SUM($S30:AM30))</f>
        <v>0</v>
      </c>
      <c r="CC30" s="8">
        <f>IF(CC$2-COUNTIF($S30:AN30,0)&gt;4,0,SUM($S30:AN30))</f>
        <v>0</v>
      </c>
      <c r="CD30" s="8">
        <f>IF(CD$2-COUNTIF($S30:AO30,0)&gt;4,0,SUM($S30:AO30))</f>
        <v>0</v>
      </c>
      <c r="CE30" s="8">
        <f>IF(CE$2-COUNTIF($S30:AP30,0)&gt;4,0,SUM($S30:AP30))</f>
        <v>0</v>
      </c>
      <c r="CF30" s="8">
        <f>IF(CF$2-COUNTIF($S30:AQ30,0)&gt;4,0,SUM($S30:AQ30))</f>
        <v>0</v>
      </c>
      <c r="CG30" s="8">
        <f>IF(CG$2-COUNTIF($S30:AR30,0)&gt;4,0,SUM($S30:AR30))</f>
        <v>0</v>
      </c>
      <c r="CH30" s="8">
        <f>IF(CH$2-COUNTIF($S30:AS30,0)&gt;4,0,SUM($S30:AS30))</f>
        <v>0</v>
      </c>
      <c r="CI30" s="8">
        <f>IF(CI$2-COUNTIF($S30:AT30,0)&gt;4,0,SUM($S30:AT30))</f>
        <v>0</v>
      </c>
      <c r="CJ30" s="8">
        <f>IF(CJ$2-COUNTIF($S30:AU30,0)&gt;4,0,SUM($S30:AU30))</f>
        <v>0</v>
      </c>
      <c r="CK30" s="8">
        <f>IF(CK$2-COUNTIF($S30:AV30,0)&gt;4,0,SUM($S30:AV30))</f>
        <v>0</v>
      </c>
      <c r="CL30" s="8">
        <f>IF(CL$2-COUNTIF($S30:AW30,0)&gt;4,0,SUM($S30:AW30))</f>
        <v>0</v>
      </c>
      <c r="CM30" s="8">
        <f>IF(CM$2-COUNTIF($S30:AX30,0)&gt;4,0,SUM($S30:AX30))</f>
        <v>0</v>
      </c>
      <c r="CN30" s="8">
        <f>IF(CN$2-COUNTIF($S30:AY30,0)&gt;4,0,SUM($S30:AY30))</f>
        <v>0</v>
      </c>
      <c r="CO30" s="8">
        <f>IF(CO$2-COUNTIF($S30:AZ30,0)&gt;4,0,SUM($S30:AZ30))</f>
        <v>0</v>
      </c>
      <c r="CP30" s="8">
        <f>IF(CP$2-COUNTIF($S30:BA30,0)&gt;4,0,SUM($S30:BA30))</f>
        <v>0</v>
      </c>
      <c r="CQ30" s="8">
        <f>IF(CQ$2-COUNTIF($S30:BB30,0)&gt;4,0,SUM($S30:BB30))</f>
        <v>0</v>
      </c>
      <c r="CR30" s="8">
        <f>IF(CR$2-COUNTIF($S30:BC30,0)&gt;4,0,SUM($S30:BC30))</f>
        <v>0</v>
      </c>
      <c r="CS30" s="8">
        <f>IF(CS$2-COUNTIF($S30:BD30,0)&gt;4,0,SUM($S30:BD30))</f>
        <v>0</v>
      </c>
      <c r="CT30" s="8">
        <f>IF(CT$2-COUNTIF($S30:BE30,0)&gt;4,0,SUM($S30:BE30))</f>
        <v>0</v>
      </c>
      <c r="CU30" s="8">
        <f>IF(CU$2-COUNTIF($S30:BF30,0)&gt;4,0,SUM($S30:BF30))</f>
        <v>0</v>
      </c>
    </row>
    <row r="31" spans="1:99" ht="18.75" hidden="1" customHeight="1" x14ac:dyDescent="0.25">
      <c r="A31" s="18"/>
      <c r="B31" s="26">
        <v>15</v>
      </c>
      <c r="C31" s="27"/>
      <c r="D31" s="9"/>
      <c r="E31" s="10"/>
      <c r="F31" s="11"/>
      <c r="G31" s="12"/>
      <c r="H31" s="13"/>
      <c r="I31" s="14"/>
      <c r="J31" s="15"/>
      <c r="K31" s="16"/>
      <c r="L31" s="35">
        <f t="shared" si="14"/>
        <v>0</v>
      </c>
      <c r="M31" s="35">
        <f t="shared" si="15"/>
        <v>0</v>
      </c>
      <c r="N31" s="35" t="str">
        <f t="shared" si="16"/>
        <v xml:space="preserve"> </v>
      </c>
      <c r="O31" s="7">
        <f t="shared" si="17"/>
        <v>0</v>
      </c>
      <c r="P31" s="17">
        <f t="shared" si="18"/>
        <v>0</v>
      </c>
      <c r="Q31" s="18"/>
      <c r="R31" s="7">
        <f t="shared" si="19"/>
        <v>0</v>
      </c>
      <c r="S31" s="8">
        <f t="shared" si="20"/>
        <v>0</v>
      </c>
      <c r="T31" s="8">
        <f t="shared" si="20"/>
        <v>0</v>
      </c>
      <c r="U31" s="8">
        <f t="shared" si="20"/>
        <v>0</v>
      </c>
      <c r="V31" s="8">
        <f t="shared" si="20"/>
        <v>0</v>
      </c>
      <c r="W31" s="8">
        <f t="shared" si="20"/>
        <v>0</v>
      </c>
      <c r="X31" s="8">
        <f t="shared" si="20"/>
        <v>0</v>
      </c>
      <c r="Y31" s="8">
        <f t="shared" si="20"/>
        <v>0</v>
      </c>
      <c r="Z31" s="8">
        <f t="shared" si="20"/>
        <v>0</v>
      </c>
      <c r="AA31" s="8">
        <f t="shared" si="20"/>
        <v>0</v>
      </c>
      <c r="AB31" s="8">
        <f t="shared" si="20"/>
        <v>0</v>
      </c>
      <c r="AC31" s="8">
        <f t="shared" si="21"/>
        <v>0</v>
      </c>
      <c r="AD31" s="8">
        <f t="shared" si="21"/>
        <v>0</v>
      </c>
      <c r="AE31" s="8">
        <f t="shared" si="21"/>
        <v>0</v>
      </c>
      <c r="AF31" s="8">
        <f t="shared" si="21"/>
        <v>0</v>
      </c>
      <c r="AG31" s="8">
        <f t="shared" si="21"/>
        <v>0</v>
      </c>
      <c r="AH31" s="8">
        <f t="shared" si="21"/>
        <v>0</v>
      </c>
      <c r="AI31" s="8">
        <f t="shared" si="21"/>
        <v>0</v>
      </c>
      <c r="AJ31" s="8">
        <f t="shared" si="21"/>
        <v>0</v>
      </c>
      <c r="AK31" s="8">
        <f t="shared" si="21"/>
        <v>0</v>
      </c>
      <c r="AL31" s="8">
        <f t="shared" si="21"/>
        <v>0</v>
      </c>
      <c r="AM31" s="8">
        <f t="shared" si="22"/>
        <v>0</v>
      </c>
      <c r="AN31" s="8">
        <f t="shared" si="22"/>
        <v>0</v>
      </c>
      <c r="AO31" s="8">
        <f t="shared" si="22"/>
        <v>0</v>
      </c>
      <c r="AP31" s="8">
        <f t="shared" si="22"/>
        <v>0</v>
      </c>
      <c r="AQ31" s="8">
        <f t="shared" si="22"/>
        <v>0</v>
      </c>
      <c r="AR31" s="8">
        <f t="shared" si="22"/>
        <v>0</v>
      </c>
      <c r="AS31" s="8">
        <f t="shared" si="22"/>
        <v>0</v>
      </c>
      <c r="AT31" s="8">
        <f t="shared" si="22"/>
        <v>0</v>
      </c>
      <c r="AU31" s="8">
        <f t="shared" si="22"/>
        <v>0</v>
      </c>
      <c r="AV31" s="8">
        <f t="shared" si="22"/>
        <v>0</v>
      </c>
      <c r="AW31" s="8">
        <f t="shared" si="23"/>
        <v>0</v>
      </c>
      <c r="AX31" s="8">
        <f t="shared" si="23"/>
        <v>0</v>
      </c>
      <c r="AY31" s="8">
        <f t="shared" si="23"/>
        <v>0</v>
      </c>
      <c r="AZ31" s="8">
        <f t="shared" si="23"/>
        <v>0</v>
      </c>
      <c r="BA31" s="8">
        <f t="shared" si="23"/>
        <v>0</v>
      </c>
      <c r="BB31" s="8">
        <f t="shared" si="23"/>
        <v>0</v>
      </c>
      <c r="BC31" s="8">
        <f t="shared" si="23"/>
        <v>0</v>
      </c>
      <c r="BD31" s="8">
        <f t="shared" si="23"/>
        <v>0</v>
      </c>
      <c r="BE31" s="8">
        <f t="shared" si="23"/>
        <v>0</v>
      </c>
      <c r="BF31" s="8">
        <f t="shared" si="23"/>
        <v>0</v>
      </c>
      <c r="BH31" s="8">
        <f>IF(BH$2-COUNTIF($S31:S31,0)&gt;4,0,SUM($S31:S31))</f>
        <v>0</v>
      </c>
      <c r="BI31" s="8">
        <f>IF(BI$2-COUNTIF($S31:T31,0)&gt;4,0,SUM($S31:T31))</f>
        <v>0</v>
      </c>
      <c r="BJ31" s="8">
        <f>IF(BJ$2-COUNTIF($S31:U31,0)&gt;4,0,SUM($S31:U31))</f>
        <v>0</v>
      </c>
      <c r="BK31" s="8">
        <f>IF(BK$2-COUNTIF($S31:V31,0)&gt;4,0,SUM($S31:V31))</f>
        <v>0</v>
      </c>
      <c r="BL31" s="8">
        <f>IF(BL$2-COUNTIF($S31:W31,0)&gt;4,0,SUM($S31:W31))</f>
        <v>0</v>
      </c>
      <c r="BM31" s="8">
        <f>IF(BM$2-COUNTIF($S31:X31,0)&gt;4,0,SUM($S31:X31))</f>
        <v>0</v>
      </c>
      <c r="BN31" s="8">
        <f>IF(BN$2-COUNTIF($S31:Y31,0)&gt;4,0,SUM($S31:Y31))</f>
        <v>0</v>
      </c>
      <c r="BO31" s="8">
        <f>IF(BO$2-COUNTIF($S31:Z31,0)&gt;4,0,SUM($S31:Z31))</f>
        <v>0</v>
      </c>
      <c r="BP31" s="8">
        <f>IF(BP$2-COUNTIF($S31:AA31,0)&gt;4,0,SUM($S31:AA31))</f>
        <v>0</v>
      </c>
      <c r="BQ31" s="8">
        <f>IF(BQ$2-COUNTIF($S31:AB31,0)&gt;4,0,SUM($S31:AB31))</f>
        <v>0</v>
      </c>
      <c r="BR31" s="8">
        <f>IF(BR$2-COUNTIF($S31:AC31,0)&gt;4,0,SUM($S31:AC31))</f>
        <v>0</v>
      </c>
      <c r="BS31" s="8">
        <f>IF(BS$2-COUNTIF($S31:AD31,0)&gt;4,0,SUM($S31:AD31))</f>
        <v>0</v>
      </c>
      <c r="BT31" s="8">
        <f>IF(BT$2-COUNTIF($S31:AE31,0)&gt;4,0,SUM($S31:AE31))</f>
        <v>0</v>
      </c>
      <c r="BU31" s="8">
        <f>IF(BU$2-COUNTIF($S31:AF31,0)&gt;4,0,SUM($S31:AF31))</f>
        <v>0</v>
      </c>
      <c r="BV31" s="8">
        <f>IF(BV$2-COUNTIF($S31:AG31,0)&gt;4,0,SUM($S31:AG31))</f>
        <v>0</v>
      </c>
      <c r="BW31" s="8">
        <f>IF(BW$2-COUNTIF($S31:AH31,0)&gt;4,0,SUM($S31:AH31))</f>
        <v>0</v>
      </c>
      <c r="BX31" s="8">
        <f>IF(BX$2-COUNTIF($S31:AI31,0)&gt;4,0,SUM($S31:AI31))</f>
        <v>0</v>
      </c>
      <c r="BY31" s="8">
        <f>IF(BY$2-COUNTIF($S31:AJ31,0)&gt;4,0,SUM($S31:AJ31))</f>
        <v>0</v>
      </c>
      <c r="BZ31" s="8">
        <f>IF(BZ$2-COUNTIF($S31:AK31,0)&gt;4,0,SUM($S31:AK31))</f>
        <v>0</v>
      </c>
      <c r="CA31" s="8">
        <f>IF(CA$2-COUNTIF($S31:AL31,0)&gt;4,0,SUM($S31:AL31))</f>
        <v>0</v>
      </c>
      <c r="CB31" s="8">
        <f>IF(CB$2-COUNTIF($S31:AM31,0)&gt;4,0,SUM($S31:AM31))</f>
        <v>0</v>
      </c>
      <c r="CC31" s="8">
        <f>IF(CC$2-COUNTIF($S31:AN31,0)&gt;4,0,SUM($S31:AN31))</f>
        <v>0</v>
      </c>
      <c r="CD31" s="8">
        <f>IF(CD$2-COUNTIF($S31:AO31,0)&gt;4,0,SUM($S31:AO31))</f>
        <v>0</v>
      </c>
      <c r="CE31" s="8">
        <f>IF(CE$2-COUNTIF($S31:AP31,0)&gt;4,0,SUM($S31:AP31))</f>
        <v>0</v>
      </c>
      <c r="CF31" s="8">
        <f>IF(CF$2-COUNTIF($S31:AQ31,0)&gt;4,0,SUM($S31:AQ31))</f>
        <v>0</v>
      </c>
      <c r="CG31" s="8">
        <f>IF(CG$2-COUNTIF($S31:AR31,0)&gt;4,0,SUM($S31:AR31))</f>
        <v>0</v>
      </c>
      <c r="CH31" s="8">
        <f>IF(CH$2-COUNTIF($S31:AS31,0)&gt;4,0,SUM($S31:AS31))</f>
        <v>0</v>
      </c>
      <c r="CI31" s="8">
        <f>IF(CI$2-COUNTIF($S31:AT31,0)&gt;4,0,SUM($S31:AT31))</f>
        <v>0</v>
      </c>
      <c r="CJ31" s="8">
        <f>IF(CJ$2-COUNTIF($S31:AU31,0)&gt;4,0,SUM($S31:AU31))</f>
        <v>0</v>
      </c>
      <c r="CK31" s="8">
        <f>IF(CK$2-COUNTIF($S31:AV31,0)&gt;4,0,SUM($S31:AV31))</f>
        <v>0</v>
      </c>
      <c r="CL31" s="8">
        <f>IF(CL$2-COUNTIF($S31:AW31,0)&gt;4,0,SUM($S31:AW31))</f>
        <v>0</v>
      </c>
      <c r="CM31" s="8">
        <f>IF(CM$2-COUNTIF($S31:AX31,0)&gt;4,0,SUM($S31:AX31))</f>
        <v>0</v>
      </c>
      <c r="CN31" s="8">
        <f>IF(CN$2-COUNTIF($S31:AY31,0)&gt;4,0,SUM($S31:AY31))</f>
        <v>0</v>
      </c>
      <c r="CO31" s="8">
        <f>IF(CO$2-COUNTIF($S31:AZ31,0)&gt;4,0,SUM($S31:AZ31))</f>
        <v>0</v>
      </c>
      <c r="CP31" s="8">
        <f>IF(CP$2-COUNTIF($S31:BA31,0)&gt;4,0,SUM($S31:BA31))</f>
        <v>0</v>
      </c>
      <c r="CQ31" s="8">
        <f>IF(CQ$2-COUNTIF($S31:BB31,0)&gt;4,0,SUM($S31:BB31))</f>
        <v>0</v>
      </c>
      <c r="CR31" s="8">
        <f>IF(CR$2-COUNTIF($S31:BC31,0)&gt;4,0,SUM($S31:BC31))</f>
        <v>0</v>
      </c>
      <c r="CS31" s="8">
        <f>IF(CS$2-COUNTIF($S31:BD31,0)&gt;4,0,SUM($S31:BD31))</f>
        <v>0</v>
      </c>
      <c r="CT31" s="8">
        <f>IF(CT$2-COUNTIF($S31:BE31,0)&gt;4,0,SUM($S31:BE31))</f>
        <v>0</v>
      </c>
      <c r="CU31" s="8">
        <f>IF(CU$2-COUNTIF($S31:BF31,0)&gt;4,0,SUM($S31:BF31))</f>
        <v>0</v>
      </c>
    </row>
    <row r="32" spans="1:99" ht="18.75" hidden="1" customHeight="1" x14ac:dyDescent="0.25">
      <c r="A32" s="18"/>
      <c r="B32" s="26">
        <v>16</v>
      </c>
      <c r="C32" s="27"/>
      <c r="D32" s="9"/>
      <c r="E32" s="10"/>
      <c r="F32" s="11"/>
      <c r="G32" s="12"/>
      <c r="H32" s="13"/>
      <c r="I32" s="14"/>
      <c r="J32" s="15"/>
      <c r="K32" s="16"/>
      <c r="L32" s="35">
        <f t="shared" si="14"/>
        <v>0</v>
      </c>
      <c r="M32" s="35">
        <f t="shared" si="15"/>
        <v>0</v>
      </c>
      <c r="N32" s="35" t="str">
        <f t="shared" si="16"/>
        <v xml:space="preserve"> </v>
      </c>
      <c r="O32" s="7">
        <f t="shared" si="17"/>
        <v>0</v>
      </c>
      <c r="P32" s="17">
        <f t="shared" si="18"/>
        <v>0</v>
      </c>
      <c r="Q32" s="18"/>
      <c r="R32" s="7">
        <f t="shared" si="19"/>
        <v>0</v>
      </c>
      <c r="S32" s="8">
        <f t="shared" si="20"/>
        <v>0</v>
      </c>
      <c r="T32" s="8">
        <f t="shared" si="20"/>
        <v>0</v>
      </c>
      <c r="U32" s="8">
        <f t="shared" si="20"/>
        <v>0</v>
      </c>
      <c r="V32" s="8">
        <f t="shared" si="20"/>
        <v>0</v>
      </c>
      <c r="W32" s="8">
        <f t="shared" si="20"/>
        <v>0</v>
      </c>
      <c r="X32" s="8">
        <f t="shared" si="20"/>
        <v>0</v>
      </c>
      <c r="Y32" s="8">
        <f t="shared" si="20"/>
        <v>0</v>
      </c>
      <c r="Z32" s="8">
        <f t="shared" si="20"/>
        <v>0</v>
      </c>
      <c r="AA32" s="8">
        <f t="shared" si="20"/>
        <v>0</v>
      </c>
      <c r="AB32" s="8">
        <f t="shared" si="20"/>
        <v>0</v>
      </c>
      <c r="AC32" s="8">
        <f t="shared" si="21"/>
        <v>0</v>
      </c>
      <c r="AD32" s="8">
        <f t="shared" si="21"/>
        <v>0</v>
      </c>
      <c r="AE32" s="8">
        <f t="shared" si="21"/>
        <v>0</v>
      </c>
      <c r="AF32" s="8">
        <f t="shared" si="21"/>
        <v>0</v>
      </c>
      <c r="AG32" s="8">
        <f t="shared" si="21"/>
        <v>0</v>
      </c>
      <c r="AH32" s="8">
        <f t="shared" si="21"/>
        <v>0</v>
      </c>
      <c r="AI32" s="8">
        <f t="shared" si="21"/>
        <v>0</v>
      </c>
      <c r="AJ32" s="8">
        <f t="shared" si="21"/>
        <v>0</v>
      </c>
      <c r="AK32" s="8">
        <f t="shared" si="21"/>
        <v>0</v>
      </c>
      <c r="AL32" s="8">
        <f t="shared" si="21"/>
        <v>0</v>
      </c>
      <c r="AM32" s="8">
        <f t="shared" si="22"/>
        <v>0</v>
      </c>
      <c r="AN32" s="8">
        <f t="shared" si="22"/>
        <v>0</v>
      </c>
      <c r="AO32" s="8">
        <f t="shared" si="22"/>
        <v>0</v>
      </c>
      <c r="AP32" s="8">
        <f t="shared" si="22"/>
        <v>0</v>
      </c>
      <c r="AQ32" s="8">
        <f t="shared" si="22"/>
        <v>0</v>
      </c>
      <c r="AR32" s="8">
        <f t="shared" si="22"/>
        <v>0</v>
      </c>
      <c r="AS32" s="8">
        <f t="shared" si="22"/>
        <v>0</v>
      </c>
      <c r="AT32" s="8">
        <f t="shared" si="22"/>
        <v>0</v>
      </c>
      <c r="AU32" s="8">
        <f t="shared" si="22"/>
        <v>0</v>
      </c>
      <c r="AV32" s="8">
        <f t="shared" si="22"/>
        <v>0</v>
      </c>
      <c r="AW32" s="8">
        <f t="shared" si="23"/>
        <v>0</v>
      </c>
      <c r="AX32" s="8">
        <f t="shared" si="23"/>
        <v>0</v>
      </c>
      <c r="AY32" s="8">
        <f t="shared" si="23"/>
        <v>0</v>
      </c>
      <c r="AZ32" s="8">
        <f t="shared" si="23"/>
        <v>0</v>
      </c>
      <c r="BA32" s="8">
        <f t="shared" si="23"/>
        <v>0</v>
      </c>
      <c r="BB32" s="8">
        <f t="shared" si="23"/>
        <v>0</v>
      </c>
      <c r="BC32" s="8">
        <f t="shared" si="23"/>
        <v>0</v>
      </c>
      <c r="BD32" s="8">
        <f t="shared" si="23"/>
        <v>0</v>
      </c>
      <c r="BE32" s="8">
        <f t="shared" si="23"/>
        <v>0</v>
      </c>
      <c r="BF32" s="8">
        <f t="shared" si="23"/>
        <v>0</v>
      </c>
      <c r="BH32" s="8">
        <f>IF(BH$2-COUNTIF($S32:S32,0)&gt;4,0,SUM($S32:S32))</f>
        <v>0</v>
      </c>
      <c r="BI32" s="8">
        <f>IF(BI$2-COUNTIF($S32:T32,0)&gt;4,0,SUM($S32:T32))</f>
        <v>0</v>
      </c>
      <c r="BJ32" s="8">
        <f>IF(BJ$2-COUNTIF($S32:U32,0)&gt;4,0,SUM($S32:U32))</f>
        <v>0</v>
      </c>
      <c r="BK32" s="8">
        <f>IF(BK$2-COUNTIF($S32:V32,0)&gt;4,0,SUM($S32:V32))</f>
        <v>0</v>
      </c>
      <c r="BL32" s="8">
        <f>IF(BL$2-COUNTIF($S32:W32,0)&gt;4,0,SUM($S32:W32))</f>
        <v>0</v>
      </c>
      <c r="BM32" s="8">
        <f>IF(BM$2-COUNTIF($S32:X32,0)&gt;4,0,SUM($S32:X32))</f>
        <v>0</v>
      </c>
      <c r="BN32" s="8">
        <f>IF(BN$2-COUNTIF($S32:Y32,0)&gt;4,0,SUM($S32:Y32))</f>
        <v>0</v>
      </c>
      <c r="BO32" s="8">
        <f>IF(BO$2-COUNTIF($S32:Z32,0)&gt;4,0,SUM($S32:Z32))</f>
        <v>0</v>
      </c>
      <c r="BP32" s="8">
        <f>IF(BP$2-COUNTIF($S32:AA32,0)&gt;4,0,SUM($S32:AA32))</f>
        <v>0</v>
      </c>
      <c r="BQ32" s="8">
        <f>IF(BQ$2-COUNTIF($S32:AB32,0)&gt;4,0,SUM($S32:AB32))</f>
        <v>0</v>
      </c>
      <c r="BR32" s="8">
        <f>IF(BR$2-COUNTIF($S32:AC32,0)&gt;4,0,SUM($S32:AC32))</f>
        <v>0</v>
      </c>
      <c r="BS32" s="8">
        <f>IF(BS$2-COUNTIF($S32:AD32,0)&gt;4,0,SUM($S32:AD32))</f>
        <v>0</v>
      </c>
      <c r="BT32" s="8">
        <f>IF(BT$2-COUNTIF($S32:AE32,0)&gt;4,0,SUM($S32:AE32))</f>
        <v>0</v>
      </c>
      <c r="BU32" s="8">
        <f>IF(BU$2-COUNTIF($S32:AF32,0)&gt;4,0,SUM($S32:AF32))</f>
        <v>0</v>
      </c>
      <c r="BV32" s="8">
        <f>IF(BV$2-COUNTIF($S32:AG32,0)&gt;4,0,SUM($S32:AG32))</f>
        <v>0</v>
      </c>
      <c r="BW32" s="8">
        <f>IF(BW$2-COUNTIF($S32:AH32,0)&gt;4,0,SUM($S32:AH32))</f>
        <v>0</v>
      </c>
      <c r="BX32" s="8">
        <f>IF(BX$2-COUNTIF($S32:AI32,0)&gt;4,0,SUM($S32:AI32))</f>
        <v>0</v>
      </c>
      <c r="BY32" s="8">
        <f>IF(BY$2-COUNTIF($S32:AJ32,0)&gt;4,0,SUM($S32:AJ32))</f>
        <v>0</v>
      </c>
      <c r="BZ32" s="8">
        <f>IF(BZ$2-COUNTIF($S32:AK32,0)&gt;4,0,SUM($S32:AK32))</f>
        <v>0</v>
      </c>
      <c r="CA32" s="8">
        <f>IF(CA$2-COUNTIF($S32:AL32,0)&gt;4,0,SUM($S32:AL32))</f>
        <v>0</v>
      </c>
      <c r="CB32" s="8">
        <f>IF(CB$2-COUNTIF($S32:AM32,0)&gt;4,0,SUM($S32:AM32))</f>
        <v>0</v>
      </c>
      <c r="CC32" s="8">
        <f>IF(CC$2-COUNTIF($S32:AN32,0)&gt;4,0,SUM($S32:AN32))</f>
        <v>0</v>
      </c>
      <c r="CD32" s="8">
        <f>IF(CD$2-COUNTIF($S32:AO32,0)&gt;4,0,SUM($S32:AO32))</f>
        <v>0</v>
      </c>
      <c r="CE32" s="8">
        <f>IF(CE$2-COUNTIF($S32:AP32,0)&gt;4,0,SUM($S32:AP32))</f>
        <v>0</v>
      </c>
      <c r="CF32" s="8">
        <f>IF(CF$2-COUNTIF($S32:AQ32,0)&gt;4,0,SUM($S32:AQ32))</f>
        <v>0</v>
      </c>
      <c r="CG32" s="8">
        <f>IF(CG$2-COUNTIF($S32:AR32,0)&gt;4,0,SUM($S32:AR32))</f>
        <v>0</v>
      </c>
      <c r="CH32" s="8">
        <f>IF(CH$2-COUNTIF($S32:AS32,0)&gt;4,0,SUM($S32:AS32))</f>
        <v>0</v>
      </c>
      <c r="CI32" s="8">
        <f>IF(CI$2-COUNTIF($S32:AT32,0)&gt;4,0,SUM($S32:AT32))</f>
        <v>0</v>
      </c>
      <c r="CJ32" s="8">
        <f>IF(CJ$2-COUNTIF($S32:AU32,0)&gt;4,0,SUM($S32:AU32))</f>
        <v>0</v>
      </c>
      <c r="CK32" s="8">
        <f>IF(CK$2-COUNTIF($S32:AV32,0)&gt;4,0,SUM($S32:AV32))</f>
        <v>0</v>
      </c>
      <c r="CL32" s="8">
        <f>IF(CL$2-COUNTIF($S32:AW32,0)&gt;4,0,SUM($S32:AW32))</f>
        <v>0</v>
      </c>
      <c r="CM32" s="8">
        <f>IF(CM$2-COUNTIF($S32:AX32,0)&gt;4,0,SUM($S32:AX32))</f>
        <v>0</v>
      </c>
      <c r="CN32" s="8">
        <f>IF(CN$2-COUNTIF($S32:AY32,0)&gt;4,0,SUM($S32:AY32))</f>
        <v>0</v>
      </c>
      <c r="CO32" s="8">
        <f>IF(CO$2-COUNTIF($S32:AZ32,0)&gt;4,0,SUM($S32:AZ32))</f>
        <v>0</v>
      </c>
      <c r="CP32" s="8">
        <f>IF(CP$2-COUNTIF($S32:BA32,0)&gt;4,0,SUM($S32:BA32))</f>
        <v>0</v>
      </c>
      <c r="CQ32" s="8">
        <f>IF(CQ$2-COUNTIF($S32:BB32,0)&gt;4,0,SUM($S32:BB32))</f>
        <v>0</v>
      </c>
      <c r="CR32" s="8">
        <f>IF(CR$2-COUNTIF($S32:BC32,0)&gt;4,0,SUM($S32:BC32))</f>
        <v>0</v>
      </c>
      <c r="CS32" s="8">
        <f>IF(CS$2-COUNTIF($S32:BD32,0)&gt;4,0,SUM($S32:BD32))</f>
        <v>0</v>
      </c>
      <c r="CT32" s="8">
        <f>IF(CT$2-COUNTIF($S32:BE32,0)&gt;4,0,SUM($S32:BE32))</f>
        <v>0</v>
      </c>
      <c r="CU32" s="8">
        <f>IF(CU$2-COUNTIF($S32:BF32,0)&gt;4,0,SUM($S32:BF32))</f>
        <v>0</v>
      </c>
    </row>
    <row r="33" spans="1:99" ht="18.75" hidden="1" customHeight="1" x14ac:dyDescent="0.25">
      <c r="A33" s="18"/>
      <c r="B33" s="26">
        <v>17</v>
      </c>
      <c r="C33" s="27"/>
      <c r="D33" s="9"/>
      <c r="E33" s="10"/>
      <c r="F33" s="11"/>
      <c r="G33" s="12"/>
      <c r="H33" s="13"/>
      <c r="I33" s="14"/>
      <c r="J33" s="15"/>
      <c r="K33" s="16"/>
      <c r="L33" s="35">
        <f t="shared" si="14"/>
        <v>0</v>
      </c>
      <c r="M33" s="35">
        <f t="shared" si="15"/>
        <v>0</v>
      </c>
      <c r="N33" s="35" t="str">
        <f t="shared" si="16"/>
        <v xml:space="preserve"> </v>
      </c>
      <c r="O33" s="7">
        <f t="shared" si="17"/>
        <v>0</v>
      </c>
      <c r="P33" s="17">
        <f t="shared" si="18"/>
        <v>0</v>
      </c>
      <c r="Q33" s="18"/>
      <c r="R33" s="7">
        <f t="shared" si="19"/>
        <v>0</v>
      </c>
      <c r="S33" s="8">
        <f t="shared" si="20"/>
        <v>0</v>
      </c>
      <c r="T33" s="8">
        <f t="shared" si="20"/>
        <v>0</v>
      </c>
      <c r="U33" s="8">
        <f t="shared" si="20"/>
        <v>0</v>
      </c>
      <c r="V33" s="8">
        <f t="shared" si="20"/>
        <v>0</v>
      </c>
      <c r="W33" s="8">
        <f t="shared" si="20"/>
        <v>0</v>
      </c>
      <c r="X33" s="8">
        <f t="shared" si="20"/>
        <v>0</v>
      </c>
      <c r="Y33" s="8">
        <f t="shared" si="20"/>
        <v>0</v>
      </c>
      <c r="Z33" s="8">
        <f t="shared" si="20"/>
        <v>0</v>
      </c>
      <c r="AA33" s="8">
        <f t="shared" si="20"/>
        <v>0</v>
      </c>
      <c r="AB33" s="8">
        <f t="shared" si="20"/>
        <v>0</v>
      </c>
      <c r="AC33" s="8">
        <f t="shared" si="21"/>
        <v>0</v>
      </c>
      <c r="AD33" s="8">
        <f t="shared" si="21"/>
        <v>0</v>
      </c>
      <c r="AE33" s="8">
        <f t="shared" si="21"/>
        <v>0</v>
      </c>
      <c r="AF33" s="8">
        <f t="shared" si="21"/>
        <v>0</v>
      </c>
      <c r="AG33" s="8">
        <f t="shared" si="21"/>
        <v>0</v>
      </c>
      <c r="AH33" s="8">
        <f t="shared" si="21"/>
        <v>0</v>
      </c>
      <c r="AI33" s="8">
        <f t="shared" si="21"/>
        <v>0</v>
      </c>
      <c r="AJ33" s="8">
        <f t="shared" si="21"/>
        <v>0</v>
      </c>
      <c r="AK33" s="8">
        <f t="shared" si="21"/>
        <v>0</v>
      </c>
      <c r="AL33" s="8">
        <f t="shared" si="21"/>
        <v>0</v>
      </c>
      <c r="AM33" s="8">
        <f t="shared" si="22"/>
        <v>0</v>
      </c>
      <c r="AN33" s="8">
        <f t="shared" si="22"/>
        <v>0</v>
      </c>
      <c r="AO33" s="8">
        <f t="shared" si="22"/>
        <v>0</v>
      </c>
      <c r="AP33" s="8">
        <f t="shared" si="22"/>
        <v>0</v>
      </c>
      <c r="AQ33" s="8">
        <f t="shared" si="22"/>
        <v>0</v>
      </c>
      <c r="AR33" s="8">
        <f t="shared" si="22"/>
        <v>0</v>
      </c>
      <c r="AS33" s="8">
        <f t="shared" si="22"/>
        <v>0</v>
      </c>
      <c r="AT33" s="8">
        <f t="shared" si="22"/>
        <v>0</v>
      </c>
      <c r="AU33" s="8">
        <f t="shared" si="22"/>
        <v>0</v>
      </c>
      <c r="AV33" s="8">
        <f t="shared" si="22"/>
        <v>0</v>
      </c>
      <c r="AW33" s="8">
        <f t="shared" si="23"/>
        <v>0</v>
      </c>
      <c r="AX33" s="8">
        <f t="shared" si="23"/>
        <v>0</v>
      </c>
      <c r="AY33" s="8">
        <f t="shared" si="23"/>
        <v>0</v>
      </c>
      <c r="AZ33" s="8">
        <f t="shared" si="23"/>
        <v>0</v>
      </c>
      <c r="BA33" s="8">
        <f t="shared" si="23"/>
        <v>0</v>
      </c>
      <c r="BB33" s="8">
        <f t="shared" si="23"/>
        <v>0</v>
      </c>
      <c r="BC33" s="8">
        <f t="shared" si="23"/>
        <v>0</v>
      </c>
      <c r="BD33" s="8">
        <f t="shared" si="23"/>
        <v>0</v>
      </c>
      <c r="BE33" s="8">
        <f t="shared" si="23"/>
        <v>0</v>
      </c>
      <c r="BF33" s="8">
        <f t="shared" si="23"/>
        <v>0</v>
      </c>
      <c r="BH33" s="8">
        <f>IF(BH$2-COUNTIF($S33:S33,0)&gt;4,0,SUM($S33:S33))</f>
        <v>0</v>
      </c>
      <c r="BI33" s="8">
        <f>IF(BI$2-COUNTIF($S33:T33,0)&gt;4,0,SUM($S33:T33))</f>
        <v>0</v>
      </c>
      <c r="BJ33" s="8">
        <f>IF(BJ$2-COUNTIF($S33:U33,0)&gt;4,0,SUM($S33:U33))</f>
        <v>0</v>
      </c>
      <c r="BK33" s="8">
        <f>IF(BK$2-COUNTIF($S33:V33,0)&gt;4,0,SUM($S33:V33))</f>
        <v>0</v>
      </c>
      <c r="BL33" s="8">
        <f>IF(BL$2-COUNTIF($S33:W33,0)&gt;4,0,SUM($S33:W33))</f>
        <v>0</v>
      </c>
      <c r="BM33" s="8">
        <f>IF(BM$2-COUNTIF($S33:X33,0)&gt;4,0,SUM($S33:X33))</f>
        <v>0</v>
      </c>
      <c r="BN33" s="8">
        <f>IF(BN$2-COUNTIF($S33:Y33,0)&gt;4,0,SUM($S33:Y33))</f>
        <v>0</v>
      </c>
      <c r="BO33" s="8">
        <f>IF(BO$2-COUNTIF($S33:Z33,0)&gt;4,0,SUM($S33:Z33))</f>
        <v>0</v>
      </c>
      <c r="BP33" s="8">
        <f>IF(BP$2-COUNTIF($S33:AA33,0)&gt;4,0,SUM($S33:AA33))</f>
        <v>0</v>
      </c>
      <c r="BQ33" s="8">
        <f>IF(BQ$2-COUNTIF($S33:AB33,0)&gt;4,0,SUM($S33:AB33))</f>
        <v>0</v>
      </c>
      <c r="BR33" s="8">
        <f>IF(BR$2-COUNTIF($S33:AC33,0)&gt;4,0,SUM($S33:AC33))</f>
        <v>0</v>
      </c>
      <c r="BS33" s="8">
        <f>IF(BS$2-COUNTIF($S33:AD33,0)&gt;4,0,SUM($S33:AD33))</f>
        <v>0</v>
      </c>
      <c r="BT33" s="8">
        <f>IF(BT$2-COUNTIF($S33:AE33,0)&gt;4,0,SUM($S33:AE33))</f>
        <v>0</v>
      </c>
      <c r="BU33" s="8">
        <f>IF(BU$2-COUNTIF($S33:AF33,0)&gt;4,0,SUM($S33:AF33))</f>
        <v>0</v>
      </c>
      <c r="BV33" s="8">
        <f>IF(BV$2-COUNTIF($S33:AG33,0)&gt;4,0,SUM($S33:AG33))</f>
        <v>0</v>
      </c>
      <c r="BW33" s="8">
        <f>IF(BW$2-COUNTIF($S33:AH33,0)&gt;4,0,SUM($S33:AH33))</f>
        <v>0</v>
      </c>
      <c r="BX33" s="8">
        <f>IF(BX$2-COUNTIF($S33:AI33,0)&gt;4,0,SUM($S33:AI33))</f>
        <v>0</v>
      </c>
      <c r="BY33" s="8">
        <f>IF(BY$2-COUNTIF($S33:AJ33,0)&gt;4,0,SUM($S33:AJ33))</f>
        <v>0</v>
      </c>
      <c r="BZ33" s="8">
        <f>IF(BZ$2-COUNTIF($S33:AK33,0)&gt;4,0,SUM($S33:AK33))</f>
        <v>0</v>
      </c>
      <c r="CA33" s="8">
        <f>IF(CA$2-COUNTIF($S33:AL33,0)&gt;4,0,SUM($S33:AL33))</f>
        <v>0</v>
      </c>
      <c r="CB33" s="8">
        <f>IF(CB$2-COUNTIF($S33:AM33,0)&gt;4,0,SUM($S33:AM33))</f>
        <v>0</v>
      </c>
      <c r="CC33" s="8">
        <f>IF(CC$2-COUNTIF($S33:AN33,0)&gt;4,0,SUM($S33:AN33))</f>
        <v>0</v>
      </c>
      <c r="CD33" s="8">
        <f>IF(CD$2-COUNTIF($S33:AO33,0)&gt;4,0,SUM($S33:AO33))</f>
        <v>0</v>
      </c>
      <c r="CE33" s="8">
        <f>IF(CE$2-COUNTIF($S33:AP33,0)&gt;4,0,SUM($S33:AP33))</f>
        <v>0</v>
      </c>
      <c r="CF33" s="8">
        <f>IF(CF$2-COUNTIF($S33:AQ33,0)&gt;4,0,SUM($S33:AQ33))</f>
        <v>0</v>
      </c>
      <c r="CG33" s="8">
        <f>IF(CG$2-COUNTIF($S33:AR33,0)&gt;4,0,SUM($S33:AR33))</f>
        <v>0</v>
      </c>
      <c r="CH33" s="8">
        <f>IF(CH$2-COUNTIF($S33:AS33,0)&gt;4,0,SUM($S33:AS33))</f>
        <v>0</v>
      </c>
      <c r="CI33" s="8">
        <f>IF(CI$2-COUNTIF($S33:AT33,0)&gt;4,0,SUM($S33:AT33))</f>
        <v>0</v>
      </c>
      <c r="CJ33" s="8">
        <f>IF(CJ$2-COUNTIF($S33:AU33,0)&gt;4,0,SUM($S33:AU33))</f>
        <v>0</v>
      </c>
      <c r="CK33" s="8">
        <f>IF(CK$2-COUNTIF($S33:AV33,0)&gt;4,0,SUM($S33:AV33))</f>
        <v>0</v>
      </c>
      <c r="CL33" s="8">
        <f>IF(CL$2-COUNTIF($S33:AW33,0)&gt;4,0,SUM($S33:AW33))</f>
        <v>0</v>
      </c>
      <c r="CM33" s="8">
        <f>IF(CM$2-COUNTIF($S33:AX33,0)&gt;4,0,SUM($S33:AX33))</f>
        <v>0</v>
      </c>
      <c r="CN33" s="8">
        <f>IF(CN$2-COUNTIF($S33:AY33,0)&gt;4,0,SUM($S33:AY33))</f>
        <v>0</v>
      </c>
      <c r="CO33" s="8">
        <f>IF(CO$2-COUNTIF($S33:AZ33,0)&gt;4,0,SUM($S33:AZ33))</f>
        <v>0</v>
      </c>
      <c r="CP33" s="8">
        <f>IF(CP$2-COUNTIF($S33:BA33,0)&gt;4,0,SUM($S33:BA33))</f>
        <v>0</v>
      </c>
      <c r="CQ33" s="8">
        <f>IF(CQ$2-COUNTIF($S33:BB33,0)&gt;4,0,SUM($S33:BB33))</f>
        <v>0</v>
      </c>
      <c r="CR33" s="8">
        <f>IF(CR$2-COUNTIF($S33:BC33,0)&gt;4,0,SUM($S33:BC33))</f>
        <v>0</v>
      </c>
      <c r="CS33" s="8">
        <f>IF(CS$2-COUNTIF($S33:BD33,0)&gt;4,0,SUM($S33:BD33))</f>
        <v>0</v>
      </c>
      <c r="CT33" s="8">
        <f>IF(CT$2-COUNTIF($S33:BE33,0)&gt;4,0,SUM($S33:BE33))</f>
        <v>0</v>
      </c>
      <c r="CU33" s="8">
        <f>IF(CU$2-COUNTIF($S33:BF33,0)&gt;4,0,SUM($S33:BF33))</f>
        <v>0</v>
      </c>
    </row>
    <row r="34" spans="1:99" ht="18.75" hidden="1" customHeight="1" x14ac:dyDescent="0.25">
      <c r="A34" s="18"/>
      <c r="B34" s="26">
        <v>18</v>
      </c>
      <c r="C34" s="27"/>
      <c r="D34" s="9"/>
      <c r="E34" s="10"/>
      <c r="F34" s="11"/>
      <c r="G34" s="12"/>
      <c r="H34" s="13"/>
      <c r="I34" s="14"/>
      <c r="J34" s="15"/>
      <c r="K34" s="16"/>
      <c r="L34" s="35">
        <f t="shared" si="14"/>
        <v>0</v>
      </c>
      <c r="M34" s="35">
        <f t="shared" si="15"/>
        <v>0</v>
      </c>
      <c r="N34" s="35" t="str">
        <f t="shared" si="16"/>
        <v xml:space="preserve"> </v>
      </c>
      <c r="O34" s="7">
        <f t="shared" si="17"/>
        <v>0</v>
      </c>
      <c r="P34" s="17">
        <f t="shared" si="18"/>
        <v>0</v>
      </c>
      <c r="Q34" s="18"/>
      <c r="R34" s="7">
        <f t="shared" si="19"/>
        <v>0</v>
      </c>
      <c r="S34" s="8">
        <f t="shared" si="20"/>
        <v>0</v>
      </c>
      <c r="T34" s="8">
        <f t="shared" si="20"/>
        <v>0</v>
      </c>
      <c r="U34" s="8">
        <f t="shared" si="20"/>
        <v>0</v>
      </c>
      <c r="V34" s="8">
        <f t="shared" si="20"/>
        <v>0</v>
      </c>
      <c r="W34" s="8">
        <f t="shared" si="20"/>
        <v>0</v>
      </c>
      <c r="X34" s="8">
        <f t="shared" si="20"/>
        <v>0</v>
      </c>
      <c r="Y34" s="8">
        <f t="shared" si="20"/>
        <v>0</v>
      </c>
      <c r="Z34" s="8">
        <f t="shared" si="20"/>
        <v>0</v>
      </c>
      <c r="AA34" s="8">
        <f t="shared" si="20"/>
        <v>0</v>
      </c>
      <c r="AB34" s="8">
        <f t="shared" si="20"/>
        <v>0</v>
      </c>
      <c r="AC34" s="8">
        <f t="shared" si="21"/>
        <v>0</v>
      </c>
      <c r="AD34" s="8">
        <f t="shared" si="21"/>
        <v>0</v>
      </c>
      <c r="AE34" s="8">
        <f t="shared" si="21"/>
        <v>0</v>
      </c>
      <c r="AF34" s="8">
        <f t="shared" si="21"/>
        <v>0</v>
      </c>
      <c r="AG34" s="8">
        <f t="shared" si="21"/>
        <v>0</v>
      </c>
      <c r="AH34" s="8">
        <f t="shared" si="21"/>
        <v>0</v>
      </c>
      <c r="AI34" s="8">
        <f t="shared" si="21"/>
        <v>0</v>
      </c>
      <c r="AJ34" s="8">
        <f t="shared" si="21"/>
        <v>0</v>
      </c>
      <c r="AK34" s="8">
        <f t="shared" si="21"/>
        <v>0</v>
      </c>
      <c r="AL34" s="8">
        <f t="shared" si="21"/>
        <v>0</v>
      </c>
      <c r="AM34" s="8">
        <f t="shared" si="22"/>
        <v>0</v>
      </c>
      <c r="AN34" s="8">
        <f t="shared" si="22"/>
        <v>0</v>
      </c>
      <c r="AO34" s="8">
        <f t="shared" si="22"/>
        <v>0</v>
      </c>
      <c r="AP34" s="8">
        <f t="shared" si="22"/>
        <v>0</v>
      </c>
      <c r="AQ34" s="8">
        <f t="shared" si="22"/>
        <v>0</v>
      </c>
      <c r="AR34" s="8">
        <f t="shared" si="22"/>
        <v>0</v>
      </c>
      <c r="AS34" s="8">
        <f t="shared" si="22"/>
        <v>0</v>
      </c>
      <c r="AT34" s="8">
        <f t="shared" si="22"/>
        <v>0</v>
      </c>
      <c r="AU34" s="8">
        <f t="shared" si="22"/>
        <v>0</v>
      </c>
      <c r="AV34" s="8">
        <f t="shared" si="22"/>
        <v>0</v>
      </c>
      <c r="AW34" s="8">
        <f t="shared" si="23"/>
        <v>0</v>
      </c>
      <c r="AX34" s="8">
        <f t="shared" si="23"/>
        <v>0</v>
      </c>
      <c r="AY34" s="8">
        <f t="shared" si="23"/>
        <v>0</v>
      </c>
      <c r="AZ34" s="8">
        <f t="shared" si="23"/>
        <v>0</v>
      </c>
      <c r="BA34" s="8">
        <f t="shared" si="23"/>
        <v>0</v>
      </c>
      <c r="BB34" s="8">
        <f t="shared" si="23"/>
        <v>0</v>
      </c>
      <c r="BC34" s="8">
        <f t="shared" si="23"/>
        <v>0</v>
      </c>
      <c r="BD34" s="8">
        <f t="shared" si="23"/>
        <v>0</v>
      </c>
      <c r="BE34" s="8">
        <f t="shared" si="23"/>
        <v>0</v>
      </c>
      <c r="BF34" s="8">
        <f t="shared" si="23"/>
        <v>0</v>
      </c>
      <c r="BH34" s="8">
        <f>IF(BH$2-COUNTIF($S34:S34,0)&gt;4,0,SUM($S34:S34))</f>
        <v>0</v>
      </c>
      <c r="BI34" s="8">
        <f>IF(BI$2-COUNTIF($S34:T34,0)&gt;4,0,SUM($S34:T34))</f>
        <v>0</v>
      </c>
      <c r="BJ34" s="8">
        <f>IF(BJ$2-COUNTIF($S34:U34,0)&gt;4,0,SUM($S34:U34))</f>
        <v>0</v>
      </c>
      <c r="BK34" s="8">
        <f>IF(BK$2-COUNTIF($S34:V34,0)&gt;4,0,SUM($S34:V34))</f>
        <v>0</v>
      </c>
      <c r="BL34" s="8">
        <f>IF(BL$2-COUNTIF($S34:W34,0)&gt;4,0,SUM($S34:W34))</f>
        <v>0</v>
      </c>
      <c r="BM34" s="8">
        <f>IF(BM$2-COUNTIF($S34:X34,0)&gt;4,0,SUM($S34:X34))</f>
        <v>0</v>
      </c>
      <c r="BN34" s="8">
        <f>IF(BN$2-COUNTIF($S34:Y34,0)&gt;4,0,SUM($S34:Y34))</f>
        <v>0</v>
      </c>
      <c r="BO34" s="8">
        <f>IF(BO$2-COUNTIF($S34:Z34,0)&gt;4,0,SUM($S34:Z34))</f>
        <v>0</v>
      </c>
      <c r="BP34" s="8">
        <f>IF(BP$2-COUNTIF($S34:AA34,0)&gt;4,0,SUM($S34:AA34))</f>
        <v>0</v>
      </c>
      <c r="BQ34" s="8">
        <f>IF(BQ$2-COUNTIF($S34:AB34,0)&gt;4,0,SUM($S34:AB34))</f>
        <v>0</v>
      </c>
      <c r="BR34" s="8">
        <f>IF(BR$2-COUNTIF($S34:AC34,0)&gt;4,0,SUM($S34:AC34))</f>
        <v>0</v>
      </c>
      <c r="BS34" s="8">
        <f>IF(BS$2-COUNTIF($S34:AD34,0)&gt;4,0,SUM($S34:AD34))</f>
        <v>0</v>
      </c>
      <c r="BT34" s="8">
        <f>IF(BT$2-COUNTIF($S34:AE34,0)&gt;4,0,SUM($S34:AE34))</f>
        <v>0</v>
      </c>
      <c r="BU34" s="8">
        <f>IF(BU$2-COUNTIF($S34:AF34,0)&gt;4,0,SUM($S34:AF34))</f>
        <v>0</v>
      </c>
      <c r="BV34" s="8">
        <f>IF(BV$2-COUNTIF($S34:AG34,0)&gt;4,0,SUM($S34:AG34))</f>
        <v>0</v>
      </c>
      <c r="BW34" s="8">
        <f>IF(BW$2-COUNTIF($S34:AH34,0)&gt;4,0,SUM($S34:AH34))</f>
        <v>0</v>
      </c>
      <c r="BX34" s="8">
        <f>IF(BX$2-COUNTIF($S34:AI34,0)&gt;4,0,SUM($S34:AI34))</f>
        <v>0</v>
      </c>
      <c r="BY34" s="8">
        <f>IF(BY$2-COUNTIF($S34:AJ34,0)&gt;4,0,SUM($S34:AJ34))</f>
        <v>0</v>
      </c>
      <c r="BZ34" s="8">
        <f>IF(BZ$2-COUNTIF($S34:AK34,0)&gt;4,0,SUM($S34:AK34))</f>
        <v>0</v>
      </c>
      <c r="CA34" s="8">
        <f>IF(CA$2-COUNTIF($S34:AL34,0)&gt;4,0,SUM($S34:AL34))</f>
        <v>0</v>
      </c>
      <c r="CB34" s="8">
        <f>IF(CB$2-COUNTIF($S34:AM34,0)&gt;4,0,SUM($S34:AM34))</f>
        <v>0</v>
      </c>
      <c r="CC34" s="8">
        <f>IF(CC$2-COUNTIF($S34:AN34,0)&gt;4,0,SUM($S34:AN34))</f>
        <v>0</v>
      </c>
      <c r="CD34" s="8">
        <f>IF(CD$2-COUNTIF($S34:AO34,0)&gt;4,0,SUM($S34:AO34))</f>
        <v>0</v>
      </c>
      <c r="CE34" s="8">
        <f>IF(CE$2-COUNTIF($S34:AP34,0)&gt;4,0,SUM($S34:AP34))</f>
        <v>0</v>
      </c>
      <c r="CF34" s="8">
        <f>IF(CF$2-COUNTIF($S34:AQ34,0)&gt;4,0,SUM($S34:AQ34))</f>
        <v>0</v>
      </c>
      <c r="CG34" s="8">
        <f>IF(CG$2-COUNTIF($S34:AR34,0)&gt;4,0,SUM($S34:AR34))</f>
        <v>0</v>
      </c>
      <c r="CH34" s="8">
        <f>IF(CH$2-COUNTIF($S34:AS34,0)&gt;4,0,SUM($S34:AS34))</f>
        <v>0</v>
      </c>
      <c r="CI34" s="8">
        <f>IF(CI$2-COUNTIF($S34:AT34,0)&gt;4,0,SUM($S34:AT34))</f>
        <v>0</v>
      </c>
      <c r="CJ34" s="8">
        <f>IF(CJ$2-COUNTIF($S34:AU34,0)&gt;4,0,SUM($S34:AU34))</f>
        <v>0</v>
      </c>
      <c r="CK34" s="8">
        <f>IF(CK$2-COUNTIF($S34:AV34,0)&gt;4,0,SUM($S34:AV34))</f>
        <v>0</v>
      </c>
      <c r="CL34" s="8">
        <f>IF(CL$2-COUNTIF($S34:AW34,0)&gt;4,0,SUM($S34:AW34))</f>
        <v>0</v>
      </c>
      <c r="CM34" s="8">
        <f>IF(CM$2-COUNTIF($S34:AX34,0)&gt;4,0,SUM($S34:AX34))</f>
        <v>0</v>
      </c>
      <c r="CN34" s="8">
        <f>IF(CN$2-COUNTIF($S34:AY34,0)&gt;4,0,SUM($S34:AY34))</f>
        <v>0</v>
      </c>
      <c r="CO34" s="8">
        <f>IF(CO$2-COUNTIF($S34:AZ34,0)&gt;4,0,SUM($S34:AZ34))</f>
        <v>0</v>
      </c>
      <c r="CP34" s="8">
        <f>IF(CP$2-COUNTIF($S34:BA34,0)&gt;4,0,SUM($S34:BA34))</f>
        <v>0</v>
      </c>
      <c r="CQ34" s="8">
        <f>IF(CQ$2-COUNTIF($S34:BB34,0)&gt;4,0,SUM($S34:BB34))</f>
        <v>0</v>
      </c>
      <c r="CR34" s="8">
        <f>IF(CR$2-COUNTIF($S34:BC34,0)&gt;4,0,SUM($S34:BC34))</f>
        <v>0</v>
      </c>
      <c r="CS34" s="8">
        <f>IF(CS$2-COUNTIF($S34:BD34,0)&gt;4,0,SUM($S34:BD34))</f>
        <v>0</v>
      </c>
      <c r="CT34" s="8">
        <f>IF(CT$2-COUNTIF($S34:BE34,0)&gt;4,0,SUM($S34:BE34))</f>
        <v>0</v>
      </c>
      <c r="CU34" s="8">
        <f>IF(CU$2-COUNTIF($S34:BF34,0)&gt;4,0,SUM($S34:BF34))</f>
        <v>0</v>
      </c>
    </row>
    <row r="35" spans="1:99" ht="18.75" hidden="1" customHeight="1" x14ac:dyDescent="0.25">
      <c r="A35" s="18"/>
      <c r="B35" s="26">
        <v>19</v>
      </c>
      <c r="C35" s="27"/>
      <c r="D35" s="9"/>
      <c r="E35" s="10"/>
      <c r="F35" s="11"/>
      <c r="G35" s="12"/>
      <c r="H35" s="13"/>
      <c r="I35" s="14"/>
      <c r="J35" s="15"/>
      <c r="K35" s="16"/>
      <c r="L35" s="35">
        <f t="shared" si="14"/>
        <v>0</v>
      </c>
      <c r="M35" s="35">
        <f t="shared" si="15"/>
        <v>0</v>
      </c>
      <c r="N35" s="35" t="str">
        <f t="shared" si="16"/>
        <v xml:space="preserve"> </v>
      </c>
      <c r="O35" s="7">
        <f t="shared" si="17"/>
        <v>0</v>
      </c>
      <c r="P35" s="17">
        <f t="shared" si="18"/>
        <v>0</v>
      </c>
      <c r="Q35" s="18"/>
      <c r="R35" s="7">
        <f t="shared" si="19"/>
        <v>0</v>
      </c>
      <c r="S35" s="8">
        <f t="shared" si="20"/>
        <v>0</v>
      </c>
      <c r="T35" s="8">
        <f t="shared" si="20"/>
        <v>0</v>
      </c>
      <c r="U35" s="8">
        <f t="shared" si="20"/>
        <v>0</v>
      </c>
      <c r="V35" s="8">
        <f t="shared" si="20"/>
        <v>0</v>
      </c>
      <c r="W35" s="8">
        <f t="shared" si="20"/>
        <v>0</v>
      </c>
      <c r="X35" s="8">
        <f t="shared" si="20"/>
        <v>0</v>
      </c>
      <c r="Y35" s="8">
        <f t="shared" si="20"/>
        <v>0</v>
      </c>
      <c r="Z35" s="8">
        <f t="shared" si="20"/>
        <v>0</v>
      </c>
      <c r="AA35" s="8">
        <f t="shared" si="20"/>
        <v>0</v>
      </c>
      <c r="AB35" s="8">
        <f t="shared" si="20"/>
        <v>0</v>
      </c>
      <c r="AC35" s="8">
        <f t="shared" si="21"/>
        <v>0</v>
      </c>
      <c r="AD35" s="8">
        <f t="shared" si="21"/>
        <v>0</v>
      </c>
      <c r="AE35" s="8">
        <f t="shared" si="21"/>
        <v>0</v>
      </c>
      <c r="AF35" s="8">
        <f t="shared" si="21"/>
        <v>0</v>
      </c>
      <c r="AG35" s="8">
        <f t="shared" si="21"/>
        <v>0</v>
      </c>
      <c r="AH35" s="8">
        <f t="shared" si="21"/>
        <v>0</v>
      </c>
      <c r="AI35" s="8">
        <f t="shared" si="21"/>
        <v>0</v>
      </c>
      <c r="AJ35" s="8">
        <f t="shared" si="21"/>
        <v>0</v>
      </c>
      <c r="AK35" s="8">
        <f t="shared" si="21"/>
        <v>0</v>
      </c>
      <c r="AL35" s="8">
        <f t="shared" si="21"/>
        <v>0</v>
      </c>
      <c r="AM35" s="8">
        <f t="shared" si="22"/>
        <v>0</v>
      </c>
      <c r="AN35" s="8">
        <f t="shared" si="22"/>
        <v>0</v>
      </c>
      <c r="AO35" s="8">
        <f t="shared" si="22"/>
        <v>0</v>
      </c>
      <c r="AP35" s="8">
        <f t="shared" si="22"/>
        <v>0</v>
      </c>
      <c r="AQ35" s="8">
        <f t="shared" si="22"/>
        <v>0</v>
      </c>
      <c r="AR35" s="8">
        <f t="shared" si="22"/>
        <v>0</v>
      </c>
      <c r="AS35" s="8">
        <f t="shared" si="22"/>
        <v>0</v>
      </c>
      <c r="AT35" s="8">
        <f t="shared" si="22"/>
        <v>0</v>
      </c>
      <c r="AU35" s="8">
        <f t="shared" si="22"/>
        <v>0</v>
      </c>
      <c r="AV35" s="8">
        <f t="shared" si="22"/>
        <v>0</v>
      </c>
      <c r="AW35" s="8">
        <f t="shared" si="23"/>
        <v>0</v>
      </c>
      <c r="AX35" s="8">
        <f t="shared" si="23"/>
        <v>0</v>
      </c>
      <c r="AY35" s="8">
        <f t="shared" si="23"/>
        <v>0</v>
      </c>
      <c r="AZ35" s="8">
        <f t="shared" si="23"/>
        <v>0</v>
      </c>
      <c r="BA35" s="8">
        <f t="shared" si="23"/>
        <v>0</v>
      </c>
      <c r="BB35" s="8">
        <f t="shared" si="23"/>
        <v>0</v>
      </c>
      <c r="BC35" s="8">
        <f t="shared" si="23"/>
        <v>0</v>
      </c>
      <c r="BD35" s="8">
        <f t="shared" si="23"/>
        <v>0</v>
      </c>
      <c r="BE35" s="8">
        <f t="shared" si="23"/>
        <v>0</v>
      </c>
      <c r="BF35" s="8">
        <f t="shared" si="23"/>
        <v>0</v>
      </c>
      <c r="BH35" s="8">
        <f>IF(BH$2-COUNTIF($S35:S35,0)&gt;4,0,SUM($S35:S35))</f>
        <v>0</v>
      </c>
      <c r="BI35" s="8">
        <f>IF(BI$2-COUNTIF($S35:T35,0)&gt;4,0,SUM($S35:T35))</f>
        <v>0</v>
      </c>
      <c r="BJ35" s="8">
        <f>IF(BJ$2-COUNTIF($S35:U35,0)&gt;4,0,SUM($S35:U35))</f>
        <v>0</v>
      </c>
      <c r="BK35" s="8">
        <f>IF(BK$2-COUNTIF($S35:V35,0)&gt;4,0,SUM($S35:V35))</f>
        <v>0</v>
      </c>
      <c r="BL35" s="8">
        <f>IF(BL$2-COUNTIF($S35:W35,0)&gt;4,0,SUM($S35:W35))</f>
        <v>0</v>
      </c>
      <c r="BM35" s="8">
        <f>IF(BM$2-COUNTIF($S35:X35,0)&gt;4,0,SUM($S35:X35))</f>
        <v>0</v>
      </c>
      <c r="BN35" s="8">
        <f>IF(BN$2-COUNTIF($S35:Y35,0)&gt;4,0,SUM($S35:Y35))</f>
        <v>0</v>
      </c>
      <c r="BO35" s="8">
        <f>IF(BO$2-COUNTIF($S35:Z35,0)&gt;4,0,SUM($S35:Z35))</f>
        <v>0</v>
      </c>
      <c r="BP35" s="8">
        <f>IF(BP$2-COUNTIF($S35:AA35,0)&gt;4,0,SUM($S35:AA35))</f>
        <v>0</v>
      </c>
      <c r="BQ35" s="8">
        <f>IF(BQ$2-COUNTIF($S35:AB35,0)&gt;4,0,SUM($S35:AB35))</f>
        <v>0</v>
      </c>
      <c r="BR35" s="8">
        <f>IF(BR$2-COUNTIF($S35:AC35,0)&gt;4,0,SUM($S35:AC35))</f>
        <v>0</v>
      </c>
      <c r="BS35" s="8">
        <f>IF(BS$2-COUNTIF($S35:AD35,0)&gt;4,0,SUM($S35:AD35))</f>
        <v>0</v>
      </c>
      <c r="BT35" s="8">
        <f>IF(BT$2-COUNTIF($S35:AE35,0)&gt;4,0,SUM($S35:AE35))</f>
        <v>0</v>
      </c>
      <c r="BU35" s="8">
        <f>IF(BU$2-COUNTIF($S35:AF35,0)&gt;4,0,SUM($S35:AF35))</f>
        <v>0</v>
      </c>
      <c r="BV35" s="8">
        <f>IF(BV$2-COUNTIF($S35:AG35,0)&gt;4,0,SUM($S35:AG35))</f>
        <v>0</v>
      </c>
      <c r="BW35" s="8">
        <f>IF(BW$2-COUNTIF($S35:AH35,0)&gt;4,0,SUM($S35:AH35))</f>
        <v>0</v>
      </c>
      <c r="BX35" s="8">
        <f>IF(BX$2-COUNTIF($S35:AI35,0)&gt;4,0,SUM($S35:AI35))</f>
        <v>0</v>
      </c>
      <c r="BY35" s="8">
        <f>IF(BY$2-COUNTIF($S35:AJ35,0)&gt;4,0,SUM($S35:AJ35))</f>
        <v>0</v>
      </c>
      <c r="BZ35" s="8">
        <f>IF(BZ$2-COUNTIF($S35:AK35,0)&gt;4,0,SUM($S35:AK35))</f>
        <v>0</v>
      </c>
      <c r="CA35" s="8">
        <f>IF(CA$2-COUNTIF($S35:AL35,0)&gt;4,0,SUM($S35:AL35))</f>
        <v>0</v>
      </c>
      <c r="CB35" s="8">
        <f>IF(CB$2-COUNTIF($S35:AM35,0)&gt;4,0,SUM($S35:AM35))</f>
        <v>0</v>
      </c>
      <c r="CC35" s="8">
        <f>IF(CC$2-COUNTIF($S35:AN35,0)&gt;4,0,SUM($S35:AN35))</f>
        <v>0</v>
      </c>
      <c r="CD35" s="8">
        <f>IF(CD$2-COUNTIF($S35:AO35,0)&gt;4,0,SUM($S35:AO35))</f>
        <v>0</v>
      </c>
      <c r="CE35" s="8">
        <f>IF(CE$2-COUNTIF($S35:AP35,0)&gt;4,0,SUM($S35:AP35))</f>
        <v>0</v>
      </c>
      <c r="CF35" s="8">
        <f>IF(CF$2-COUNTIF($S35:AQ35,0)&gt;4,0,SUM($S35:AQ35))</f>
        <v>0</v>
      </c>
      <c r="CG35" s="8">
        <f>IF(CG$2-COUNTIF($S35:AR35,0)&gt;4,0,SUM($S35:AR35))</f>
        <v>0</v>
      </c>
      <c r="CH35" s="8">
        <f>IF(CH$2-COUNTIF($S35:AS35,0)&gt;4,0,SUM($S35:AS35))</f>
        <v>0</v>
      </c>
      <c r="CI35" s="8">
        <f>IF(CI$2-COUNTIF($S35:AT35,0)&gt;4,0,SUM($S35:AT35))</f>
        <v>0</v>
      </c>
      <c r="CJ35" s="8">
        <f>IF(CJ$2-COUNTIF($S35:AU35,0)&gt;4,0,SUM($S35:AU35))</f>
        <v>0</v>
      </c>
      <c r="CK35" s="8">
        <f>IF(CK$2-COUNTIF($S35:AV35,0)&gt;4,0,SUM($S35:AV35))</f>
        <v>0</v>
      </c>
      <c r="CL35" s="8">
        <f>IF(CL$2-COUNTIF($S35:AW35,0)&gt;4,0,SUM($S35:AW35))</f>
        <v>0</v>
      </c>
      <c r="CM35" s="8">
        <f>IF(CM$2-COUNTIF($S35:AX35,0)&gt;4,0,SUM($S35:AX35))</f>
        <v>0</v>
      </c>
      <c r="CN35" s="8">
        <f>IF(CN$2-COUNTIF($S35:AY35,0)&gt;4,0,SUM($S35:AY35))</f>
        <v>0</v>
      </c>
      <c r="CO35" s="8">
        <f>IF(CO$2-COUNTIF($S35:AZ35,0)&gt;4,0,SUM($S35:AZ35))</f>
        <v>0</v>
      </c>
      <c r="CP35" s="8">
        <f>IF(CP$2-COUNTIF($S35:BA35,0)&gt;4,0,SUM($S35:BA35))</f>
        <v>0</v>
      </c>
      <c r="CQ35" s="8">
        <f>IF(CQ$2-COUNTIF($S35:BB35,0)&gt;4,0,SUM($S35:BB35))</f>
        <v>0</v>
      </c>
      <c r="CR35" s="8">
        <f>IF(CR$2-COUNTIF($S35:BC35,0)&gt;4,0,SUM($S35:BC35))</f>
        <v>0</v>
      </c>
      <c r="CS35" s="8">
        <f>IF(CS$2-COUNTIF($S35:BD35,0)&gt;4,0,SUM($S35:BD35))</f>
        <v>0</v>
      </c>
      <c r="CT35" s="8">
        <f>IF(CT$2-COUNTIF($S35:BE35,0)&gt;4,0,SUM($S35:BE35))</f>
        <v>0</v>
      </c>
      <c r="CU35" s="8">
        <f>IF(CU$2-COUNTIF($S35:BF35,0)&gt;4,0,SUM($S35:BF35))</f>
        <v>0</v>
      </c>
    </row>
    <row r="36" spans="1:99" ht="18.75" hidden="1" customHeight="1" x14ac:dyDescent="0.25">
      <c r="A36" s="18"/>
      <c r="B36" s="26">
        <v>20</v>
      </c>
      <c r="C36" s="27"/>
      <c r="D36" s="9"/>
      <c r="E36" s="10"/>
      <c r="F36" s="11"/>
      <c r="G36" s="12"/>
      <c r="H36" s="13"/>
      <c r="I36" s="14"/>
      <c r="J36" s="15"/>
      <c r="K36" s="16"/>
      <c r="L36" s="35">
        <f t="shared" si="14"/>
        <v>0</v>
      </c>
      <c r="M36" s="35">
        <f t="shared" si="15"/>
        <v>0</v>
      </c>
      <c r="N36" s="35" t="str">
        <f t="shared" si="16"/>
        <v xml:space="preserve"> </v>
      </c>
      <c r="O36" s="7">
        <f t="shared" si="17"/>
        <v>0</v>
      </c>
      <c r="P36" s="17">
        <f t="shared" si="18"/>
        <v>0</v>
      </c>
      <c r="Q36" s="18"/>
      <c r="R36" s="7">
        <f t="shared" si="19"/>
        <v>0</v>
      </c>
      <c r="S36" s="8">
        <f t="shared" si="20"/>
        <v>0</v>
      </c>
      <c r="T36" s="8">
        <f t="shared" si="20"/>
        <v>0</v>
      </c>
      <c r="U36" s="8">
        <f t="shared" si="20"/>
        <v>0</v>
      </c>
      <c r="V36" s="8">
        <f t="shared" si="20"/>
        <v>0</v>
      </c>
      <c r="W36" s="8">
        <f t="shared" si="20"/>
        <v>0</v>
      </c>
      <c r="X36" s="8">
        <f t="shared" si="20"/>
        <v>0</v>
      </c>
      <c r="Y36" s="8">
        <f t="shared" si="20"/>
        <v>0</v>
      </c>
      <c r="Z36" s="8">
        <f t="shared" si="20"/>
        <v>0</v>
      </c>
      <c r="AA36" s="8">
        <f t="shared" si="20"/>
        <v>0</v>
      </c>
      <c r="AB36" s="8">
        <f t="shared" si="20"/>
        <v>0</v>
      </c>
      <c r="AC36" s="8">
        <f t="shared" si="21"/>
        <v>0</v>
      </c>
      <c r="AD36" s="8">
        <f t="shared" si="21"/>
        <v>0</v>
      </c>
      <c r="AE36" s="8">
        <f t="shared" si="21"/>
        <v>0</v>
      </c>
      <c r="AF36" s="8">
        <f t="shared" si="21"/>
        <v>0</v>
      </c>
      <c r="AG36" s="8">
        <f t="shared" si="21"/>
        <v>0</v>
      </c>
      <c r="AH36" s="8">
        <f t="shared" si="21"/>
        <v>0</v>
      </c>
      <c r="AI36" s="8">
        <f t="shared" si="21"/>
        <v>0</v>
      </c>
      <c r="AJ36" s="8">
        <f t="shared" si="21"/>
        <v>0</v>
      </c>
      <c r="AK36" s="8">
        <f t="shared" si="21"/>
        <v>0</v>
      </c>
      <c r="AL36" s="8">
        <f t="shared" si="21"/>
        <v>0</v>
      </c>
      <c r="AM36" s="8">
        <f t="shared" si="22"/>
        <v>0</v>
      </c>
      <c r="AN36" s="8">
        <f t="shared" si="22"/>
        <v>0</v>
      </c>
      <c r="AO36" s="8">
        <f t="shared" si="22"/>
        <v>0</v>
      </c>
      <c r="AP36" s="8">
        <f t="shared" si="22"/>
        <v>0</v>
      </c>
      <c r="AQ36" s="8">
        <f t="shared" si="22"/>
        <v>0</v>
      </c>
      <c r="AR36" s="8">
        <f t="shared" si="22"/>
        <v>0</v>
      </c>
      <c r="AS36" s="8">
        <f t="shared" si="22"/>
        <v>0</v>
      </c>
      <c r="AT36" s="8">
        <f t="shared" si="22"/>
        <v>0</v>
      </c>
      <c r="AU36" s="8">
        <f t="shared" si="22"/>
        <v>0</v>
      </c>
      <c r="AV36" s="8">
        <f t="shared" si="22"/>
        <v>0</v>
      </c>
      <c r="AW36" s="8">
        <f t="shared" si="23"/>
        <v>0</v>
      </c>
      <c r="AX36" s="8">
        <f t="shared" si="23"/>
        <v>0</v>
      </c>
      <c r="AY36" s="8">
        <f t="shared" si="23"/>
        <v>0</v>
      </c>
      <c r="AZ36" s="8">
        <f t="shared" si="23"/>
        <v>0</v>
      </c>
      <c r="BA36" s="8">
        <f t="shared" si="23"/>
        <v>0</v>
      </c>
      <c r="BB36" s="8">
        <f t="shared" si="23"/>
        <v>0</v>
      </c>
      <c r="BC36" s="8">
        <f t="shared" si="23"/>
        <v>0</v>
      </c>
      <c r="BD36" s="8">
        <f t="shared" si="23"/>
        <v>0</v>
      </c>
      <c r="BE36" s="8">
        <f t="shared" si="23"/>
        <v>0</v>
      </c>
      <c r="BF36" s="8">
        <f t="shared" si="23"/>
        <v>0</v>
      </c>
      <c r="BH36" s="8">
        <f>IF(BH$2-COUNTIF($S36:S36,0)&gt;4,0,SUM($S36:S36))</f>
        <v>0</v>
      </c>
      <c r="BI36" s="8">
        <f>IF(BI$2-COUNTIF($S36:T36,0)&gt;4,0,SUM($S36:T36))</f>
        <v>0</v>
      </c>
      <c r="BJ36" s="8">
        <f>IF(BJ$2-COUNTIF($S36:U36,0)&gt;4,0,SUM($S36:U36))</f>
        <v>0</v>
      </c>
      <c r="BK36" s="8">
        <f>IF(BK$2-COUNTIF($S36:V36,0)&gt;4,0,SUM($S36:V36))</f>
        <v>0</v>
      </c>
      <c r="BL36" s="8">
        <f>IF(BL$2-COUNTIF($S36:W36,0)&gt;4,0,SUM($S36:W36))</f>
        <v>0</v>
      </c>
      <c r="BM36" s="8">
        <f>IF(BM$2-COUNTIF($S36:X36,0)&gt;4,0,SUM($S36:X36))</f>
        <v>0</v>
      </c>
      <c r="BN36" s="8">
        <f>IF(BN$2-COUNTIF($S36:Y36,0)&gt;4,0,SUM($S36:Y36))</f>
        <v>0</v>
      </c>
      <c r="BO36" s="8">
        <f>IF(BO$2-COUNTIF($S36:Z36,0)&gt;4,0,SUM($S36:Z36))</f>
        <v>0</v>
      </c>
      <c r="BP36" s="8">
        <f>IF(BP$2-COUNTIF($S36:AA36,0)&gt;4,0,SUM($S36:AA36))</f>
        <v>0</v>
      </c>
      <c r="BQ36" s="8">
        <f>IF(BQ$2-COUNTIF($S36:AB36,0)&gt;4,0,SUM($S36:AB36))</f>
        <v>0</v>
      </c>
      <c r="BR36" s="8">
        <f>IF(BR$2-COUNTIF($S36:AC36,0)&gt;4,0,SUM($S36:AC36))</f>
        <v>0</v>
      </c>
      <c r="BS36" s="8">
        <f>IF(BS$2-COUNTIF($S36:AD36,0)&gt;4,0,SUM($S36:AD36))</f>
        <v>0</v>
      </c>
      <c r="BT36" s="8">
        <f>IF(BT$2-COUNTIF($S36:AE36,0)&gt;4,0,SUM($S36:AE36))</f>
        <v>0</v>
      </c>
      <c r="BU36" s="8">
        <f>IF(BU$2-COUNTIF($S36:AF36,0)&gt;4,0,SUM($S36:AF36))</f>
        <v>0</v>
      </c>
      <c r="BV36" s="8">
        <f>IF(BV$2-COUNTIF($S36:AG36,0)&gt;4,0,SUM($S36:AG36))</f>
        <v>0</v>
      </c>
      <c r="BW36" s="8">
        <f>IF(BW$2-COUNTIF($S36:AH36,0)&gt;4,0,SUM($S36:AH36))</f>
        <v>0</v>
      </c>
      <c r="BX36" s="8">
        <f>IF(BX$2-COUNTIF($S36:AI36,0)&gt;4,0,SUM($S36:AI36))</f>
        <v>0</v>
      </c>
      <c r="BY36" s="8">
        <f>IF(BY$2-COUNTIF($S36:AJ36,0)&gt;4,0,SUM($S36:AJ36))</f>
        <v>0</v>
      </c>
      <c r="BZ36" s="8">
        <f>IF(BZ$2-COUNTIF($S36:AK36,0)&gt;4,0,SUM($S36:AK36))</f>
        <v>0</v>
      </c>
      <c r="CA36" s="8">
        <f>IF(CA$2-COUNTIF($S36:AL36,0)&gt;4,0,SUM($S36:AL36))</f>
        <v>0</v>
      </c>
      <c r="CB36" s="8">
        <f>IF(CB$2-COUNTIF($S36:AM36,0)&gt;4,0,SUM($S36:AM36))</f>
        <v>0</v>
      </c>
      <c r="CC36" s="8">
        <f>IF(CC$2-COUNTIF($S36:AN36,0)&gt;4,0,SUM($S36:AN36))</f>
        <v>0</v>
      </c>
      <c r="CD36" s="8">
        <f>IF(CD$2-COUNTIF($S36:AO36,0)&gt;4,0,SUM($S36:AO36))</f>
        <v>0</v>
      </c>
      <c r="CE36" s="8">
        <f>IF(CE$2-COUNTIF($S36:AP36,0)&gt;4,0,SUM($S36:AP36))</f>
        <v>0</v>
      </c>
      <c r="CF36" s="8">
        <f>IF(CF$2-COUNTIF($S36:AQ36,0)&gt;4,0,SUM($S36:AQ36))</f>
        <v>0</v>
      </c>
      <c r="CG36" s="8">
        <f>IF(CG$2-COUNTIF($S36:AR36,0)&gt;4,0,SUM($S36:AR36))</f>
        <v>0</v>
      </c>
      <c r="CH36" s="8">
        <f>IF(CH$2-COUNTIF($S36:AS36,0)&gt;4,0,SUM($S36:AS36))</f>
        <v>0</v>
      </c>
      <c r="CI36" s="8">
        <f>IF(CI$2-COUNTIF($S36:AT36,0)&gt;4,0,SUM($S36:AT36))</f>
        <v>0</v>
      </c>
      <c r="CJ36" s="8">
        <f>IF(CJ$2-COUNTIF($S36:AU36,0)&gt;4,0,SUM($S36:AU36))</f>
        <v>0</v>
      </c>
      <c r="CK36" s="8">
        <f>IF(CK$2-COUNTIF($S36:AV36,0)&gt;4,0,SUM($S36:AV36))</f>
        <v>0</v>
      </c>
      <c r="CL36" s="8">
        <f>IF(CL$2-COUNTIF($S36:AW36,0)&gt;4,0,SUM($S36:AW36))</f>
        <v>0</v>
      </c>
      <c r="CM36" s="8">
        <f>IF(CM$2-COUNTIF($S36:AX36,0)&gt;4,0,SUM($S36:AX36))</f>
        <v>0</v>
      </c>
      <c r="CN36" s="8">
        <f>IF(CN$2-COUNTIF($S36:AY36,0)&gt;4,0,SUM($S36:AY36))</f>
        <v>0</v>
      </c>
      <c r="CO36" s="8">
        <f>IF(CO$2-COUNTIF($S36:AZ36,0)&gt;4,0,SUM($S36:AZ36))</f>
        <v>0</v>
      </c>
      <c r="CP36" s="8">
        <f>IF(CP$2-COUNTIF($S36:BA36,0)&gt;4,0,SUM($S36:BA36))</f>
        <v>0</v>
      </c>
      <c r="CQ36" s="8">
        <f>IF(CQ$2-COUNTIF($S36:BB36,0)&gt;4,0,SUM($S36:BB36))</f>
        <v>0</v>
      </c>
      <c r="CR36" s="8">
        <f>IF(CR$2-COUNTIF($S36:BC36,0)&gt;4,0,SUM($S36:BC36))</f>
        <v>0</v>
      </c>
      <c r="CS36" s="8">
        <f>IF(CS$2-COUNTIF($S36:BD36,0)&gt;4,0,SUM($S36:BD36))</f>
        <v>0</v>
      </c>
      <c r="CT36" s="8">
        <f>IF(CT$2-COUNTIF($S36:BE36,0)&gt;4,0,SUM($S36:BE36))</f>
        <v>0</v>
      </c>
      <c r="CU36" s="8">
        <f>IF(CU$2-COUNTIF($S36:BF36,0)&gt;4,0,SUM($S36:BF36))</f>
        <v>0</v>
      </c>
    </row>
    <row r="37" spans="1:99" ht="18.75" hidden="1" customHeight="1" x14ac:dyDescent="0.25">
      <c r="A37" s="18"/>
      <c r="B37" s="26">
        <v>21</v>
      </c>
      <c r="C37" s="27"/>
      <c r="D37" s="9"/>
      <c r="E37" s="10"/>
      <c r="F37" s="11"/>
      <c r="G37" s="12"/>
      <c r="H37" s="13"/>
      <c r="I37" s="14"/>
      <c r="J37" s="15"/>
      <c r="K37" s="16"/>
      <c r="L37" s="35">
        <f t="shared" si="14"/>
        <v>0</v>
      </c>
      <c r="M37" s="35">
        <f t="shared" si="15"/>
        <v>0</v>
      </c>
      <c r="N37" s="35" t="str">
        <f t="shared" si="16"/>
        <v xml:space="preserve"> </v>
      </c>
      <c r="O37" s="7">
        <f t="shared" si="17"/>
        <v>0</v>
      </c>
      <c r="P37" s="17">
        <f t="shared" si="18"/>
        <v>0</v>
      </c>
      <c r="Q37" s="18"/>
      <c r="R37" s="7">
        <f t="shared" si="19"/>
        <v>0</v>
      </c>
      <c r="S37" s="8">
        <f t="shared" ref="S37:AB46" si="24">IF(COUNTIF($D37:$K37,S$4)&gt;S$3,S$4,0)</f>
        <v>0</v>
      </c>
      <c r="T37" s="8">
        <f t="shared" si="24"/>
        <v>0</v>
      </c>
      <c r="U37" s="8">
        <f t="shared" si="24"/>
        <v>0</v>
      </c>
      <c r="V37" s="8">
        <f t="shared" si="24"/>
        <v>0</v>
      </c>
      <c r="W37" s="8">
        <f t="shared" si="24"/>
        <v>0</v>
      </c>
      <c r="X37" s="8">
        <f t="shared" si="24"/>
        <v>0</v>
      </c>
      <c r="Y37" s="8">
        <f t="shared" si="24"/>
        <v>0</v>
      </c>
      <c r="Z37" s="8">
        <f t="shared" si="24"/>
        <v>0</v>
      </c>
      <c r="AA37" s="8">
        <f t="shared" si="24"/>
        <v>0</v>
      </c>
      <c r="AB37" s="8">
        <f t="shared" si="24"/>
        <v>0</v>
      </c>
      <c r="AC37" s="8">
        <f t="shared" ref="AC37:AL46" si="25">IF(COUNTIF($D37:$K37,AC$4)&gt;AC$3,AC$4,0)</f>
        <v>0</v>
      </c>
      <c r="AD37" s="8">
        <f t="shared" si="25"/>
        <v>0</v>
      </c>
      <c r="AE37" s="8">
        <f t="shared" si="25"/>
        <v>0</v>
      </c>
      <c r="AF37" s="8">
        <f t="shared" si="25"/>
        <v>0</v>
      </c>
      <c r="AG37" s="8">
        <f t="shared" si="25"/>
        <v>0</v>
      </c>
      <c r="AH37" s="8">
        <f t="shared" si="25"/>
        <v>0</v>
      </c>
      <c r="AI37" s="8">
        <f t="shared" si="25"/>
        <v>0</v>
      </c>
      <c r="AJ37" s="8">
        <f t="shared" si="25"/>
        <v>0</v>
      </c>
      <c r="AK37" s="8">
        <f t="shared" si="25"/>
        <v>0</v>
      </c>
      <c r="AL37" s="8">
        <f t="shared" si="25"/>
        <v>0</v>
      </c>
      <c r="AM37" s="8">
        <f t="shared" ref="AM37:AV46" si="26">IF(COUNTIF($D37:$K37,AM$4)&gt;AM$3,AM$4,0)</f>
        <v>0</v>
      </c>
      <c r="AN37" s="8">
        <f t="shared" si="26"/>
        <v>0</v>
      </c>
      <c r="AO37" s="8">
        <f t="shared" si="26"/>
        <v>0</v>
      </c>
      <c r="AP37" s="8">
        <f t="shared" si="26"/>
        <v>0</v>
      </c>
      <c r="AQ37" s="8">
        <f t="shared" si="26"/>
        <v>0</v>
      </c>
      <c r="AR37" s="8">
        <f t="shared" si="26"/>
        <v>0</v>
      </c>
      <c r="AS37" s="8">
        <f t="shared" si="26"/>
        <v>0</v>
      </c>
      <c r="AT37" s="8">
        <f t="shared" si="26"/>
        <v>0</v>
      </c>
      <c r="AU37" s="8">
        <f t="shared" si="26"/>
        <v>0</v>
      </c>
      <c r="AV37" s="8">
        <f t="shared" si="26"/>
        <v>0</v>
      </c>
      <c r="AW37" s="8">
        <f t="shared" ref="AW37:BF46" si="27">IF(COUNTIF($D37:$K37,AW$4)&gt;AW$3,AW$4,0)</f>
        <v>0</v>
      </c>
      <c r="AX37" s="8">
        <f t="shared" si="27"/>
        <v>0</v>
      </c>
      <c r="AY37" s="8">
        <f t="shared" si="27"/>
        <v>0</v>
      </c>
      <c r="AZ37" s="8">
        <f t="shared" si="27"/>
        <v>0</v>
      </c>
      <c r="BA37" s="8">
        <f t="shared" si="27"/>
        <v>0</v>
      </c>
      <c r="BB37" s="8">
        <f t="shared" si="27"/>
        <v>0</v>
      </c>
      <c r="BC37" s="8">
        <f t="shared" si="27"/>
        <v>0</v>
      </c>
      <c r="BD37" s="8">
        <f t="shared" si="27"/>
        <v>0</v>
      </c>
      <c r="BE37" s="8">
        <f t="shared" si="27"/>
        <v>0</v>
      </c>
      <c r="BF37" s="8">
        <f t="shared" si="27"/>
        <v>0</v>
      </c>
      <c r="BH37" s="8">
        <f>IF(BH$2-COUNTIF($S37:S37,0)&gt;4,0,SUM($S37:S37))</f>
        <v>0</v>
      </c>
      <c r="BI37" s="8">
        <f>IF(BI$2-COUNTIF($S37:T37,0)&gt;4,0,SUM($S37:T37))</f>
        <v>0</v>
      </c>
      <c r="BJ37" s="8">
        <f>IF(BJ$2-COUNTIF($S37:U37,0)&gt;4,0,SUM($S37:U37))</f>
        <v>0</v>
      </c>
      <c r="BK37" s="8">
        <f>IF(BK$2-COUNTIF($S37:V37,0)&gt;4,0,SUM($S37:V37))</f>
        <v>0</v>
      </c>
      <c r="BL37" s="8">
        <f>IF(BL$2-COUNTIF($S37:W37,0)&gt;4,0,SUM($S37:W37))</f>
        <v>0</v>
      </c>
      <c r="BM37" s="8">
        <f>IF(BM$2-COUNTIF($S37:X37,0)&gt;4,0,SUM($S37:X37))</f>
        <v>0</v>
      </c>
      <c r="BN37" s="8">
        <f>IF(BN$2-COUNTIF($S37:Y37,0)&gt;4,0,SUM($S37:Y37))</f>
        <v>0</v>
      </c>
      <c r="BO37" s="8">
        <f>IF(BO$2-COUNTIF($S37:Z37,0)&gt;4,0,SUM($S37:Z37))</f>
        <v>0</v>
      </c>
      <c r="BP37" s="8">
        <f>IF(BP$2-COUNTIF($S37:AA37,0)&gt;4,0,SUM($S37:AA37))</f>
        <v>0</v>
      </c>
      <c r="BQ37" s="8">
        <f>IF(BQ$2-COUNTIF($S37:AB37,0)&gt;4,0,SUM($S37:AB37))</f>
        <v>0</v>
      </c>
      <c r="BR37" s="8">
        <f>IF(BR$2-COUNTIF($S37:AC37,0)&gt;4,0,SUM($S37:AC37))</f>
        <v>0</v>
      </c>
      <c r="BS37" s="8">
        <f>IF(BS$2-COUNTIF($S37:AD37,0)&gt;4,0,SUM($S37:AD37))</f>
        <v>0</v>
      </c>
      <c r="BT37" s="8">
        <f>IF(BT$2-COUNTIF($S37:AE37,0)&gt;4,0,SUM($S37:AE37))</f>
        <v>0</v>
      </c>
      <c r="BU37" s="8">
        <f>IF(BU$2-COUNTIF($S37:AF37,0)&gt;4,0,SUM($S37:AF37))</f>
        <v>0</v>
      </c>
      <c r="BV37" s="8">
        <f>IF(BV$2-COUNTIF($S37:AG37,0)&gt;4,0,SUM($S37:AG37))</f>
        <v>0</v>
      </c>
      <c r="BW37" s="8">
        <f>IF(BW$2-COUNTIF($S37:AH37,0)&gt;4,0,SUM($S37:AH37))</f>
        <v>0</v>
      </c>
      <c r="BX37" s="8">
        <f>IF(BX$2-COUNTIF($S37:AI37,0)&gt;4,0,SUM($S37:AI37))</f>
        <v>0</v>
      </c>
      <c r="BY37" s="8">
        <f>IF(BY$2-COUNTIF($S37:AJ37,0)&gt;4,0,SUM($S37:AJ37))</f>
        <v>0</v>
      </c>
      <c r="BZ37" s="8">
        <f>IF(BZ$2-COUNTIF($S37:AK37,0)&gt;4,0,SUM($S37:AK37))</f>
        <v>0</v>
      </c>
      <c r="CA37" s="8">
        <f>IF(CA$2-COUNTIF($S37:AL37,0)&gt;4,0,SUM($S37:AL37))</f>
        <v>0</v>
      </c>
      <c r="CB37" s="8">
        <f>IF(CB$2-COUNTIF($S37:AM37,0)&gt;4,0,SUM($S37:AM37))</f>
        <v>0</v>
      </c>
      <c r="CC37" s="8">
        <f>IF(CC$2-COUNTIF($S37:AN37,0)&gt;4,0,SUM($S37:AN37))</f>
        <v>0</v>
      </c>
      <c r="CD37" s="8">
        <f>IF(CD$2-COUNTIF($S37:AO37,0)&gt;4,0,SUM($S37:AO37))</f>
        <v>0</v>
      </c>
      <c r="CE37" s="8">
        <f>IF(CE$2-COUNTIF($S37:AP37,0)&gt;4,0,SUM($S37:AP37))</f>
        <v>0</v>
      </c>
      <c r="CF37" s="8">
        <f>IF(CF$2-COUNTIF($S37:AQ37,0)&gt;4,0,SUM($S37:AQ37))</f>
        <v>0</v>
      </c>
      <c r="CG37" s="8">
        <f>IF(CG$2-COUNTIF($S37:AR37,0)&gt;4,0,SUM($S37:AR37))</f>
        <v>0</v>
      </c>
      <c r="CH37" s="8">
        <f>IF(CH$2-COUNTIF($S37:AS37,0)&gt;4,0,SUM($S37:AS37))</f>
        <v>0</v>
      </c>
      <c r="CI37" s="8">
        <f>IF(CI$2-COUNTIF($S37:AT37,0)&gt;4,0,SUM($S37:AT37))</f>
        <v>0</v>
      </c>
      <c r="CJ37" s="8">
        <f>IF(CJ$2-COUNTIF($S37:AU37,0)&gt;4,0,SUM($S37:AU37))</f>
        <v>0</v>
      </c>
      <c r="CK37" s="8">
        <f>IF(CK$2-COUNTIF($S37:AV37,0)&gt;4,0,SUM($S37:AV37))</f>
        <v>0</v>
      </c>
      <c r="CL37" s="8">
        <f>IF(CL$2-COUNTIF($S37:AW37,0)&gt;4,0,SUM($S37:AW37))</f>
        <v>0</v>
      </c>
      <c r="CM37" s="8">
        <f>IF(CM$2-COUNTIF($S37:AX37,0)&gt;4,0,SUM($S37:AX37))</f>
        <v>0</v>
      </c>
      <c r="CN37" s="8">
        <f>IF(CN$2-COUNTIF($S37:AY37,0)&gt;4,0,SUM($S37:AY37))</f>
        <v>0</v>
      </c>
      <c r="CO37" s="8">
        <f>IF(CO$2-COUNTIF($S37:AZ37,0)&gt;4,0,SUM($S37:AZ37))</f>
        <v>0</v>
      </c>
      <c r="CP37" s="8">
        <f>IF(CP$2-COUNTIF($S37:BA37,0)&gt;4,0,SUM($S37:BA37))</f>
        <v>0</v>
      </c>
      <c r="CQ37" s="8">
        <f>IF(CQ$2-COUNTIF($S37:BB37,0)&gt;4,0,SUM($S37:BB37))</f>
        <v>0</v>
      </c>
      <c r="CR37" s="8">
        <f>IF(CR$2-COUNTIF($S37:BC37,0)&gt;4,0,SUM($S37:BC37))</f>
        <v>0</v>
      </c>
      <c r="CS37" s="8">
        <f>IF(CS$2-COUNTIF($S37:BD37,0)&gt;4,0,SUM($S37:BD37))</f>
        <v>0</v>
      </c>
      <c r="CT37" s="8">
        <f>IF(CT$2-COUNTIF($S37:BE37,0)&gt;4,0,SUM($S37:BE37))</f>
        <v>0</v>
      </c>
      <c r="CU37" s="8">
        <f>IF(CU$2-COUNTIF($S37:BF37,0)&gt;4,0,SUM($S37:BF37))</f>
        <v>0</v>
      </c>
    </row>
    <row r="38" spans="1:99" ht="18.75" hidden="1" customHeight="1" x14ac:dyDescent="0.25">
      <c r="A38" s="18"/>
      <c r="B38" s="26">
        <v>22</v>
      </c>
      <c r="C38" s="27"/>
      <c r="D38" s="9"/>
      <c r="E38" s="10"/>
      <c r="F38" s="11"/>
      <c r="G38" s="12"/>
      <c r="H38" s="13"/>
      <c r="I38" s="14"/>
      <c r="J38" s="15"/>
      <c r="K38" s="16"/>
      <c r="L38" s="35">
        <f t="shared" si="14"/>
        <v>0</v>
      </c>
      <c r="M38" s="35">
        <f t="shared" si="15"/>
        <v>0</v>
      </c>
      <c r="N38" s="35" t="str">
        <f t="shared" si="16"/>
        <v xml:space="preserve"> </v>
      </c>
      <c r="O38" s="7">
        <f t="shared" si="17"/>
        <v>0</v>
      </c>
      <c r="P38" s="17">
        <f t="shared" si="18"/>
        <v>0</v>
      </c>
      <c r="Q38" s="18"/>
      <c r="R38" s="7">
        <f t="shared" si="19"/>
        <v>0</v>
      </c>
      <c r="S38" s="8">
        <f t="shared" si="24"/>
        <v>0</v>
      </c>
      <c r="T38" s="8">
        <f t="shared" si="24"/>
        <v>0</v>
      </c>
      <c r="U38" s="8">
        <f t="shared" si="24"/>
        <v>0</v>
      </c>
      <c r="V38" s="8">
        <f t="shared" si="24"/>
        <v>0</v>
      </c>
      <c r="W38" s="8">
        <f t="shared" si="24"/>
        <v>0</v>
      </c>
      <c r="X38" s="8">
        <f t="shared" si="24"/>
        <v>0</v>
      </c>
      <c r="Y38" s="8">
        <f t="shared" si="24"/>
        <v>0</v>
      </c>
      <c r="Z38" s="8">
        <f t="shared" si="24"/>
        <v>0</v>
      </c>
      <c r="AA38" s="8">
        <f t="shared" si="24"/>
        <v>0</v>
      </c>
      <c r="AB38" s="8">
        <f t="shared" si="24"/>
        <v>0</v>
      </c>
      <c r="AC38" s="8">
        <f t="shared" si="25"/>
        <v>0</v>
      </c>
      <c r="AD38" s="8">
        <f t="shared" si="25"/>
        <v>0</v>
      </c>
      <c r="AE38" s="8">
        <f t="shared" si="25"/>
        <v>0</v>
      </c>
      <c r="AF38" s="8">
        <f t="shared" si="25"/>
        <v>0</v>
      </c>
      <c r="AG38" s="8">
        <f t="shared" si="25"/>
        <v>0</v>
      </c>
      <c r="AH38" s="8">
        <f t="shared" si="25"/>
        <v>0</v>
      </c>
      <c r="AI38" s="8">
        <f t="shared" si="25"/>
        <v>0</v>
      </c>
      <c r="AJ38" s="8">
        <f t="shared" si="25"/>
        <v>0</v>
      </c>
      <c r="AK38" s="8">
        <f t="shared" si="25"/>
        <v>0</v>
      </c>
      <c r="AL38" s="8">
        <f t="shared" si="25"/>
        <v>0</v>
      </c>
      <c r="AM38" s="8">
        <f t="shared" si="26"/>
        <v>0</v>
      </c>
      <c r="AN38" s="8">
        <f t="shared" si="26"/>
        <v>0</v>
      </c>
      <c r="AO38" s="8">
        <f t="shared" si="26"/>
        <v>0</v>
      </c>
      <c r="AP38" s="8">
        <f t="shared" si="26"/>
        <v>0</v>
      </c>
      <c r="AQ38" s="8">
        <f t="shared" si="26"/>
        <v>0</v>
      </c>
      <c r="AR38" s="8">
        <f t="shared" si="26"/>
        <v>0</v>
      </c>
      <c r="AS38" s="8">
        <f t="shared" si="26"/>
        <v>0</v>
      </c>
      <c r="AT38" s="8">
        <f t="shared" si="26"/>
        <v>0</v>
      </c>
      <c r="AU38" s="8">
        <f t="shared" si="26"/>
        <v>0</v>
      </c>
      <c r="AV38" s="8">
        <f t="shared" si="26"/>
        <v>0</v>
      </c>
      <c r="AW38" s="8">
        <f t="shared" si="27"/>
        <v>0</v>
      </c>
      <c r="AX38" s="8">
        <f t="shared" si="27"/>
        <v>0</v>
      </c>
      <c r="AY38" s="8">
        <f t="shared" si="27"/>
        <v>0</v>
      </c>
      <c r="AZ38" s="8">
        <f t="shared" si="27"/>
        <v>0</v>
      </c>
      <c r="BA38" s="8">
        <f t="shared" si="27"/>
        <v>0</v>
      </c>
      <c r="BB38" s="8">
        <f t="shared" si="27"/>
        <v>0</v>
      </c>
      <c r="BC38" s="8">
        <f t="shared" si="27"/>
        <v>0</v>
      </c>
      <c r="BD38" s="8">
        <f t="shared" si="27"/>
        <v>0</v>
      </c>
      <c r="BE38" s="8">
        <f t="shared" si="27"/>
        <v>0</v>
      </c>
      <c r="BF38" s="8">
        <f t="shared" si="27"/>
        <v>0</v>
      </c>
      <c r="BH38" s="8">
        <f>IF(BH$2-COUNTIF($S38:S38,0)&gt;4,0,SUM($S38:S38))</f>
        <v>0</v>
      </c>
      <c r="BI38" s="8">
        <f>IF(BI$2-COUNTIF($S38:T38,0)&gt;4,0,SUM($S38:T38))</f>
        <v>0</v>
      </c>
      <c r="BJ38" s="8">
        <f>IF(BJ$2-COUNTIF($S38:U38,0)&gt;4,0,SUM($S38:U38))</f>
        <v>0</v>
      </c>
      <c r="BK38" s="8">
        <f>IF(BK$2-COUNTIF($S38:V38,0)&gt;4,0,SUM($S38:V38))</f>
        <v>0</v>
      </c>
      <c r="BL38" s="8">
        <f>IF(BL$2-COUNTIF($S38:W38,0)&gt;4,0,SUM($S38:W38))</f>
        <v>0</v>
      </c>
      <c r="BM38" s="8">
        <f>IF(BM$2-COUNTIF($S38:X38,0)&gt;4,0,SUM($S38:X38))</f>
        <v>0</v>
      </c>
      <c r="BN38" s="8">
        <f>IF(BN$2-COUNTIF($S38:Y38,0)&gt;4,0,SUM($S38:Y38))</f>
        <v>0</v>
      </c>
      <c r="BO38" s="8">
        <f>IF(BO$2-COUNTIF($S38:Z38,0)&gt;4,0,SUM($S38:Z38))</f>
        <v>0</v>
      </c>
      <c r="BP38" s="8">
        <f>IF(BP$2-COUNTIF($S38:AA38,0)&gt;4,0,SUM($S38:AA38))</f>
        <v>0</v>
      </c>
      <c r="BQ38" s="8">
        <f>IF(BQ$2-COUNTIF($S38:AB38,0)&gt;4,0,SUM($S38:AB38))</f>
        <v>0</v>
      </c>
      <c r="BR38" s="8">
        <f>IF(BR$2-COUNTIF($S38:AC38,0)&gt;4,0,SUM($S38:AC38))</f>
        <v>0</v>
      </c>
      <c r="BS38" s="8">
        <f>IF(BS$2-COUNTIF($S38:AD38,0)&gt;4,0,SUM($S38:AD38))</f>
        <v>0</v>
      </c>
      <c r="BT38" s="8">
        <f>IF(BT$2-COUNTIF($S38:AE38,0)&gt;4,0,SUM($S38:AE38))</f>
        <v>0</v>
      </c>
      <c r="BU38" s="8">
        <f>IF(BU$2-COUNTIF($S38:AF38,0)&gt;4,0,SUM($S38:AF38))</f>
        <v>0</v>
      </c>
      <c r="BV38" s="8">
        <f>IF(BV$2-COUNTIF($S38:AG38,0)&gt;4,0,SUM($S38:AG38))</f>
        <v>0</v>
      </c>
      <c r="BW38" s="8">
        <f>IF(BW$2-COUNTIF($S38:AH38,0)&gt;4,0,SUM($S38:AH38))</f>
        <v>0</v>
      </c>
      <c r="BX38" s="8">
        <f>IF(BX$2-COUNTIF($S38:AI38,0)&gt;4,0,SUM($S38:AI38))</f>
        <v>0</v>
      </c>
      <c r="BY38" s="8">
        <f>IF(BY$2-COUNTIF($S38:AJ38,0)&gt;4,0,SUM($S38:AJ38))</f>
        <v>0</v>
      </c>
      <c r="BZ38" s="8">
        <f>IF(BZ$2-COUNTIF($S38:AK38,0)&gt;4,0,SUM($S38:AK38))</f>
        <v>0</v>
      </c>
      <c r="CA38" s="8">
        <f>IF(CA$2-COUNTIF($S38:AL38,0)&gt;4,0,SUM($S38:AL38))</f>
        <v>0</v>
      </c>
      <c r="CB38" s="8">
        <f>IF(CB$2-COUNTIF($S38:AM38,0)&gt;4,0,SUM($S38:AM38))</f>
        <v>0</v>
      </c>
      <c r="CC38" s="8">
        <f>IF(CC$2-COUNTIF($S38:AN38,0)&gt;4,0,SUM($S38:AN38))</f>
        <v>0</v>
      </c>
      <c r="CD38" s="8">
        <f>IF(CD$2-COUNTIF($S38:AO38,0)&gt;4,0,SUM($S38:AO38))</f>
        <v>0</v>
      </c>
      <c r="CE38" s="8">
        <f>IF(CE$2-COUNTIF($S38:AP38,0)&gt;4,0,SUM($S38:AP38))</f>
        <v>0</v>
      </c>
      <c r="CF38" s="8">
        <f>IF(CF$2-COUNTIF($S38:AQ38,0)&gt;4,0,SUM($S38:AQ38))</f>
        <v>0</v>
      </c>
      <c r="CG38" s="8">
        <f>IF(CG$2-COUNTIF($S38:AR38,0)&gt;4,0,SUM($S38:AR38))</f>
        <v>0</v>
      </c>
      <c r="CH38" s="8">
        <f>IF(CH$2-COUNTIF($S38:AS38,0)&gt;4,0,SUM($S38:AS38))</f>
        <v>0</v>
      </c>
      <c r="CI38" s="8">
        <f>IF(CI$2-COUNTIF($S38:AT38,0)&gt;4,0,SUM($S38:AT38))</f>
        <v>0</v>
      </c>
      <c r="CJ38" s="8">
        <f>IF(CJ$2-COUNTIF($S38:AU38,0)&gt;4,0,SUM($S38:AU38))</f>
        <v>0</v>
      </c>
      <c r="CK38" s="8">
        <f>IF(CK$2-COUNTIF($S38:AV38,0)&gt;4,0,SUM($S38:AV38))</f>
        <v>0</v>
      </c>
      <c r="CL38" s="8">
        <f>IF(CL$2-COUNTIF($S38:AW38,0)&gt;4,0,SUM($S38:AW38))</f>
        <v>0</v>
      </c>
      <c r="CM38" s="8">
        <f>IF(CM$2-COUNTIF($S38:AX38,0)&gt;4,0,SUM($S38:AX38))</f>
        <v>0</v>
      </c>
      <c r="CN38" s="8">
        <f>IF(CN$2-COUNTIF($S38:AY38,0)&gt;4,0,SUM($S38:AY38))</f>
        <v>0</v>
      </c>
      <c r="CO38" s="8">
        <f>IF(CO$2-COUNTIF($S38:AZ38,0)&gt;4,0,SUM($S38:AZ38))</f>
        <v>0</v>
      </c>
      <c r="CP38" s="8">
        <f>IF(CP$2-COUNTIF($S38:BA38,0)&gt;4,0,SUM($S38:BA38))</f>
        <v>0</v>
      </c>
      <c r="CQ38" s="8">
        <f>IF(CQ$2-COUNTIF($S38:BB38,0)&gt;4,0,SUM($S38:BB38))</f>
        <v>0</v>
      </c>
      <c r="CR38" s="8">
        <f>IF(CR$2-COUNTIF($S38:BC38,0)&gt;4,0,SUM($S38:BC38))</f>
        <v>0</v>
      </c>
      <c r="CS38" s="8">
        <f>IF(CS$2-COUNTIF($S38:BD38,0)&gt;4,0,SUM($S38:BD38))</f>
        <v>0</v>
      </c>
      <c r="CT38" s="8">
        <f>IF(CT$2-COUNTIF($S38:BE38,0)&gt;4,0,SUM($S38:BE38))</f>
        <v>0</v>
      </c>
      <c r="CU38" s="8">
        <f>IF(CU$2-COUNTIF($S38:BF38,0)&gt;4,0,SUM($S38:BF38))</f>
        <v>0</v>
      </c>
    </row>
    <row r="39" spans="1:99" ht="18.75" hidden="1" customHeight="1" x14ac:dyDescent="0.25">
      <c r="A39" s="18"/>
      <c r="B39" s="26">
        <v>23</v>
      </c>
      <c r="C39" s="27"/>
      <c r="D39" s="9"/>
      <c r="E39" s="10"/>
      <c r="F39" s="11"/>
      <c r="G39" s="12"/>
      <c r="H39" s="13"/>
      <c r="I39" s="14"/>
      <c r="J39" s="15"/>
      <c r="K39" s="16"/>
      <c r="L39" s="35">
        <f t="shared" si="14"/>
        <v>0</v>
      </c>
      <c r="M39" s="35">
        <f t="shared" si="15"/>
        <v>0</v>
      </c>
      <c r="N39" s="35" t="str">
        <f t="shared" si="16"/>
        <v xml:space="preserve"> </v>
      </c>
      <c r="O39" s="7">
        <f t="shared" si="17"/>
        <v>0</v>
      </c>
      <c r="P39" s="17">
        <f t="shared" si="18"/>
        <v>0</v>
      </c>
      <c r="Q39" s="18"/>
      <c r="R39" s="7">
        <f t="shared" si="19"/>
        <v>0</v>
      </c>
      <c r="S39" s="8">
        <f t="shared" si="24"/>
        <v>0</v>
      </c>
      <c r="T39" s="8">
        <f t="shared" si="24"/>
        <v>0</v>
      </c>
      <c r="U39" s="8">
        <f t="shared" si="24"/>
        <v>0</v>
      </c>
      <c r="V39" s="8">
        <f t="shared" si="24"/>
        <v>0</v>
      </c>
      <c r="W39" s="8">
        <f t="shared" si="24"/>
        <v>0</v>
      </c>
      <c r="X39" s="8">
        <f t="shared" si="24"/>
        <v>0</v>
      </c>
      <c r="Y39" s="8">
        <f t="shared" si="24"/>
        <v>0</v>
      </c>
      <c r="Z39" s="8">
        <f t="shared" si="24"/>
        <v>0</v>
      </c>
      <c r="AA39" s="8">
        <f t="shared" si="24"/>
        <v>0</v>
      </c>
      <c r="AB39" s="8">
        <f t="shared" si="24"/>
        <v>0</v>
      </c>
      <c r="AC39" s="8">
        <f t="shared" si="25"/>
        <v>0</v>
      </c>
      <c r="AD39" s="8">
        <f t="shared" si="25"/>
        <v>0</v>
      </c>
      <c r="AE39" s="8">
        <f t="shared" si="25"/>
        <v>0</v>
      </c>
      <c r="AF39" s="8">
        <f t="shared" si="25"/>
        <v>0</v>
      </c>
      <c r="AG39" s="8">
        <f t="shared" si="25"/>
        <v>0</v>
      </c>
      <c r="AH39" s="8">
        <f t="shared" si="25"/>
        <v>0</v>
      </c>
      <c r="AI39" s="8">
        <f t="shared" si="25"/>
        <v>0</v>
      </c>
      <c r="AJ39" s="8">
        <f t="shared" si="25"/>
        <v>0</v>
      </c>
      <c r="AK39" s="8">
        <f t="shared" si="25"/>
        <v>0</v>
      </c>
      <c r="AL39" s="8">
        <f t="shared" si="25"/>
        <v>0</v>
      </c>
      <c r="AM39" s="8">
        <f t="shared" si="26"/>
        <v>0</v>
      </c>
      <c r="AN39" s="8">
        <f t="shared" si="26"/>
        <v>0</v>
      </c>
      <c r="AO39" s="8">
        <f t="shared" si="26"/>
        <v>0</v>
      </c>
      <c r="AP39" s="8">
        <f t="shared" si="26"/>
        <v>0</v>
      </c>
      <c r="AQ39" s="8">
        <f t="shared" si="26"/>
        <v>0</v>
      </c>
      <c r="AR39" s="8">
        <f t="shared" si="26"/>
        <v>0</v>
      </c>
      <c r="AS39" s="8">
        <f t="shared" si="26"/>
        <v>0</v>
      </c>
      <c r="AT39" s="8">
        <f t="shared" si="26"/>
        <v>0</v>
      </c>
      <c r="AU39" s="8">
        <f t="shared" si="26"/>
        <v>0</v>
      </c>
      <c r="AV39" s="8">
        <f t="shared" si="26"/>
        <v>0</v>
      </c>
      <c r="AW39" s="8">
        <f t="shared" si="27"/>
        <v>0</v>
      </c>
      <c r="AX39" s="8">
        <f t="shared" si="27"/>
        <v>0</v>
      </c>
      <c r="AY39" s="8">
        <f t="shared" si="27"/>
        <v>0</v>
      </c>
      <c r="AZ39" s="8">
        <f t="shared" si="27"/>
        <v>0</v>
      </c>
      <c r="BA39" s="8">
        <f t="shared" si="27"/>
        <v>0</v>
      </c>
      <c r="BB39" s="8">
        <f t="shared" si="27"/>
        <v>0</v>
      </c>
      <c r="BC39" s="8">
        <f t="shared" si="27"/>
        <v>0</v>
      </c>
      <c r="BD39" s="8">
        <f t="shared" si="27"/>
        <v>0</v>
      </c>
      <c r="BE39" s="8">
        <f t="shared" si="27"/>
        <v>0</v>
      </c>
      <c r="BF39" s="8">
        <f t="shared" si="27"/>
        <v>0</v>
      </c>
      <c r="BH39" s="8">
        <f>IF(BH$2-COUNTIF($S39:S39,0)&gt;4,0,SUM($S39:S39))</f>
        <v>0</v>
      </c>
      <c r="BI39" s="8">
        <f>IF(BI$2-COUNTIF($S39:T39,0)&gt;4,0,SUM($S39:T39))</f>
        <v>0</v>
      </c>
      <c r="BJ39" s="8">
        <f>IF(BJ$2-COUNTIF($S39:U39,0)&gt;4,0,SUM($S39:U39))</f>
        <v>0</v>
      </c>
      <c r="BK39" s="8">
        <f>IF(BK$2-COUNTIF($S39:V39,0)&gt;4,0,SUM($S39:V39))</f>
        <v>0</v>
      </c>
      <c r="BL39" s="8">
        <f>IF(BL$2-COUNTIF($S39:W39,0)&gt;4,0,SUM($S39:W39))</f>
        <v>0</v>
      </c>
      <c r="BM39" s="8">
        <f>IF(BM$2-COUNTIF($S39:X39,0)&gt;4,0,SUM($S39:X39))</f>
        <v>0</v>
      </c>
      <c r="BN39" s="8">
        <f>IF(BN$2-COUNTIF($S39:Y39,0)&gt;4,0,SUM($S39:Y39))</f>
        <v>0</v>
      </c>
      <c r="BO39" s="8">
        <f>IF(BO$2-COUNTIF($S39:Z39,0)&gt;4,0,SUM($S39:Z39))</f>
        <v>0</v>
      </c>
      <c r="BP39" s="8">
        <f>IF(BP$2-COUNTIF($S39:AA39,0)&gt;4,0,SUM($S39:AA39))</f>
        <v>0</v>
      </c>
      <c r="BQ39" s="8">
        <f>IF(BQ$2-COUNTIF($S39:AB39,0)&gt;4,0,SUM($S39:AB39))</f>
        <v>0</v>
      </c>
      <c r="BR39" s="8">
        <f>IF(BR$2-COUNTIF($S39:AC39,0)&gt;4,0,SUM($S39:AC39))</f>
        <v>0</v>
      </c>
      <c r="BS39" s="8">
        <f>IF(BS$2-COUNTIF($S39:AD39,0)&gt;4,0,SUM($S39:AD39))</f>
        <v>0</v>
      </c>
      <c r="BT39" s="8">
        <f>IF(BT$2-COUNTIF($S39:AE39,0)&gt;4,0,SUM($S39:AE39))</f>
        <v>0</v>
      </c>
      <c r="BU39" s="8">
        <f>IF(BU$2-COUNTIF($S39:AF39,0)&gt;4,0,SUM($S39:AF39))</f>
        <v>0</v>
      </c>
      <c r="BV39" s="8">
        <f>IF(BV$2-COUNTIF($S39:AG39,0)&gt;4,0,SUM($S39:AG39))</f>
        <v>0</v>
      </c>
      <c r="BW39" s="8">
        <f>IF(BW$2-COUNTIF($S39:AH39,0)&gt;4,0,SUM($S39:AH39))</f>
        <v>0</v>
      </c>
      <c r="BX39" s="8">
        <f>IF(BX$2-COUNTIF($S39:AI39,0)&gt;4,0,SUM($S39:AI39))</f>
        <v>0</v>
      </c>
      <c r="BY39" s="8">
        <f>IF(BY$2-COUNTIF($S39:AJ39,0)&gt;4,0,SUM($S39:AJ39))</f>
        <v>0</v>
      </c>
      <c r="BZ39" s="8">
        <f>IF(BZ$2-COUNTIF($S39:AK39,0)&gt;4,0,SUM($S39:AK39))</f>
        <v>0</v>
      </c>
      <c r="CA39" s="8">
        <f>IF(CA$2-COUNTIF($S39:AL39,0)&gt;4,0,SUM($S39:AL39))</f>
        <v>0</v>
      </c>
      <c r="CB39" s="8">
        <f>IF(CB$2-COUNTIF($S39:AM39,0)&gt;4,0,SUM($S39:AM39))</f>
        <v>0</v>
      </c>
      <c r="CC39" s="8">
        <f>IF(CC$2-COUNTIF($S39:AN39,0)&gt;4,0,SUM($S39:AN39))</f>
        <v>0</v>
      </c>
      <c r="CD39" s="8">
        <f>IF(CD$2-COUNTIF($S39:AO39,0)&gt;4,0,SUM($S39:AO39))</f>
        <v>0</v>
      </c>
      <c r="CE39" s="8">
        <f>IF(CE$2-COUNTIF($S39:AP39,0)&gt;4,0,SUM($S39:AP39))</f>
        <v>0</v>
      </c>
      <c r="CF39" s="8">
        <f>IF(CF$2-COUNTIF($S39:AQ39,0)&gt;4,0,SUM($S39:AQ39))</f>
        <v>0</v>
      </c>
      <c r="CG39" s="8">
        <f>IF(CG$2-COUNTIF($S39:AR39,0)&gt;4,0,SUM($S39:AR39))</f>
        <v>0</v>
      </c>
      <c r="CH39" s="8">
        <f>IF(CH$2-COUNTIF($S39:AS39,0)&gt;4,0,SUM($S39:AS39))</f>
        <v>0</v>
      </c>
      <c r="CI39" s="8">
        <f>IF(CI$2-COUNTIF($S39:AT39,0)&gt;4,0,SUM($S39:AT39))</f>
        <v>0</v>
      </c>
      <c r="CJ39" s="8">
        <f>IF(CJ$2-COUNTIF($S39:AU39,0)&gt;4,0,SUM($S39:AU39))</f>
        <v>0</v>
      </c>
      <c r="CK39" s="8">
        <f>IF(CK$2-COUNTIF($S39:AV39,0)&gt;4,0,SUM($S39:AV39))</f>
        <v>0</v>
      </c>
      <c r="CL39" s="8">
        <f>IF(CL$2-COUNTIF($S39:AW39,0)&gt;4,0,SUM($S39:AW39))</f>
        <v>0</v>
      </c>
      <c r="CM39" s="8">
        <f>IF(CM$2-COUNTIF($S39:AX39,0)&gt;4,0,SUM($S39:AX39))</f>
        <v>0</v>
      </c>
      <c r="CN39" s="8">
        <f>IF(CN$2-COUNTIF($S39:AY39,0)&gt;4,0,SUM($S39:AY39))</f>
        <v>0</v>
      </c>
      <c r="CO39" s="8">
        <f>IF(CO$2-COUNTIF($S39:AZ39,0)&gt;4,0,SUM($S39:AZ39))</f>
        <v>0</v>
      </c>
      <c r="CP39" s="8">
        <f>IF(CP$2-COUNTIF($S39:BA39,0)&gt;4,0,SUM($S39:BA39))</f>
        <v>0</v>
      </c>
      <c r="CQ39" s="8">
        <f>IF(CQ$2-COUNTIF($S39:BB39,0)&gt;4,0,SUM($S39:BB39))</f>
        <v>0</v>
      </c>
      <c r="CR39" s="8">
        <f>IF(CR$2-COUNTIF($S39:BC39,0)&gt;4,0,SUM($S39:BC39))</f>
        <v>0</v>
      </c>
      <c r="CS39" s="8">
        <f>IF(CS$2-COUNTIF($S39:BD39,0)&gt;4,0,SUM($S39:BD39))</f>
        <v>0</v>
      </c>
      <c r="CT39" s="8">
        <f>IF(CT$2-COUNTIF($S39:BE39,0)&gt;4,0,SUM($S39:BE39))</f>
        <v>0</v>
      </c>
      <c r="CU39" s="8">
        <f>IF(CU$2-COUNTIF($S39:BF39,0)&gt;4,0,SUM($S39:BF39))</f>
        <v>0</v>
      </c>
    </row>
    <row r="40" spans="1:99" ht="18.75" hidden="1" customHeight="1" x14ac:dyDescent="0.25">
      <c r="A40" s="18"/>
      <c r="B40" s="26">
        <v>24</v>
      </c>
      <c r="C40" s="27"/>
      <c r="D40" s="9"/>
      <c r="E40" s="10"/>
      <c r="F40" s="11"/>
      <c r="G40" s="12"/>
      <c r="H40" s="13"/>
      <c r="I40" s="14"/>
      <c r="J40" s="15"/>
      <c r="K40" s="16"/>
      <c r="L40" s="35">
        <f t="shared" si="14"/>
        <v>0</v>
      </c>
      <c r="M40" s="35">
        <f t="shared" si="15"/>
        <v>0</v>
      </c>
      <c r="N40" s="35" t="str">
        <f t="shared" si="16"/>
        <v xml:space="preserve"> </v>
      </c>
      <c r="O40" s="7">
        <f t="shared" si="17"/>
        <v>0</v>
      </c>
      <c r="P40" s="17">
        <f t="shared" si="18"/>
        <v>0</v>
      </c>
      <c r="Q40" s="18"/>
      <c r="R40" s="7">
        <f t="shared" si="19"/>
        <v>0</v>
      </c>
      <c r="S40" s="8">
        <f t="shared" si="24"/>
        <v>0</v>
      </c>
      <c r="T40" s="8">
        <f t="shared" si="24"/>
        <v>0</v>
      </c>
      <c r="U40" s="8">
        <f t="shared" si="24"/>
        <v>0</v>
      </c>
      <c r="V40" s="8">
        <f t="shared" si="24"/>
        <v>0</v>
      </c>
      <c r="W40" s="8">
        <f t="shared" si="24"/>
        <v>0</v>
      </c>
      <c r="X40" s="8">
        <f t="shared" si="24"/>
        <v>0</v>
      </c>
      <c r="Y40" s="8">
        <f t="shared" si="24"/>
        <v>0</v>
      </c>
      <c r="Z40" s="8">
        <f t="shared" si="24"/>
        <v>0</v>
      </c>
      <c r="AA40" s="8">
        <f t="shared" si="24"/>
        <v>0</v>
      </c>
      <c r="AB40" s="8">
        <f t="shared" si="24"/>
        <v>0</v>
      </c>
      <c r="AC40" s="8">
        <f t="shared" si="25"/>
        <v>0</v>
      </c>
      <c r="AD40" s="8">
        <f t="shared" si="25"/>
        <v>0</v>
      </c>
      <c r="AE40" s="8">
        <f t="shared" si="25"/>
        <v>0</v>
      </c>
      <c r="AF40" s="8">
        <f t="shared" si="25"/>
        <v>0</v>
      </c>
      <c r="AG40" s="8">
        <f t="shared" si="25"/>
        <v>0</v>
      </c>
      <c r="AH40" s="8">
        <f t="shared" si="25"/>
        <v>0</v>
      </c>
      <c r="AI40" s="8">
        <f t="shared" si="25"/>
        <v>0</v>
      </c>
      <c r="AJ40" s="8">
        <f t="shared" si="25"/>
        <v>0</v>
      </c>
      <c r="AK40" s="8">
        <f t="shared" si="25"/>
        <v>0</v>
      </c>
      <c r="AL40" s="8">
        <f t="shared" si="25"/>
        <v>0</v>
      </c>
      <c r="AM40" s="8">
        <f t="shared" si="26"/>
        <v>0</v>
      </c>
      <c r="AN40" s="8">
        <f t="shared" si="26"/>
        <v>0</v>
      </c>
      <c r="AO40" s="8">
        <f t="shared" si="26"/>
        <v>0</v>
      </c>
      <c r="AP40" s="8">
        <f t="shared" si="26"/>
        <v>0</v>
      </c>
      <c r="AQ40" s="8">
        <f t="shared" si="26"/>
        <v>0</v>
      </c>
      <c r="AR40" s="8">
        <f t="shared" si="26"/>
        <v>0</v>
      </c>
      <c r="AS40" s="8">
        <f t="shared" si="26"/>
        <v>0</v>
      </c>
      <c r="AT40" s="8">
        <f t="shared" si="26"/>
        <v>0</v>
      </c>
      <c r="AU40" s="8">
        <f t="shared" si="26"/>
        <v>0</v>
      </c>
      <c r="AV40" s="8">
        <f t="shared" si="26"/>
        <v>0</v>
      </c>
      <c r="AW40" s="8">
        <f t="shared" si="27"/>
        <v>0</v>
      </c>
      <c r="AX40" s="8">
        <f t="shared" si="27"/>
        <v>0</v>
      </c>
      <c r="AY40" s="8">
        <f t="shared" si="27"/>
        <v>0</v>
      </c>
      <c r="AZ40" s="8">
        <f t="shared" si="27"/>
        <v>0</v>
      </c>
      <c r="BA40" s="8">
        <f t="shared" si="27"/>
        <v>0</v>
      </c>
      <c r="BB40" s="8">
        <f t="shared" si="27"/>
        <v>0</v>
      </c>
      <c r="BC40" s="8">
        <f t="shared" si="27"/>
        <v>0</v>
      </c>
      <c r="BD40" s="8">
        <f t="shared" si="27"/>
        <v>0</v>
      </c>
      <c r="BE40" s="8">
        <f t="shared" si="27"/>
        <v>0</v>
      </c>
      <c r="BF40" s="8">
        <f t="shared" si="27"/>
        <v>0</v>
      </c>
      <c r="BH40" s="8">
        <f>IF(BH$2-COUNTIF($S40:S40,0)&gt;4,0,SUM($S40:S40))</f>
        <v>0</v>
      </c>
      <c r="BI40" s="8">
        <f>IF(BI$2-COUNTIF($S40:T40,0)&gt;4,0,SUM($S40:T40))</f>
        <v>0</v>
      </c>
      <c r="BJ40" s="8">
        <f>IF(BJ$2-COUNTIF($S40:U40,0)&gt;4,0,SUM($S40:U40))</f>
        <v>0</v>
      </c>
      <c r="BK40" s="8">
        <f>IF(BK$2-COUNTIF($S40:V40,0)&gt;4,0,SUM($S40:V40))</f>
        <v>0</v>
      </c>
      <c r="BL40" s="8">
        <f>IF(BL$2-COUNTIF($S40:W40,0)&gt;4,0,SUM($S40:W40))</f>
        <v>0</v>
      </c>
      <c r="BM40" s="8">
        <f>IF(BM$2-COUNTIF($S40:X40,0)&gt;4,0,SUM($S40:X40))</f>
        <v>0</v>
      </c>
      <c r="BN40" s="8">
        <f>IF(BN$2-COUNTIF($S40:Y40,0)&gt;4,0,SUM($S40:Y40))</f>
        <v>0</v>
      </c>
      <c r="BO40" s="8">
        <f>IF(BO$2-COUNTIF($S40:Z40,0)&gt;4,0,SUM($S40:Z40))</f>
        <v>0</v>
      </c>
      <c r="BP40" s="8">
        <f>IF(BP$2-COUNTIF($S40:AA40,0)&gt;4,0,SUM($S40:AA40))</f>
        <v>0</v>
      </c>
      <c r="BQ40" s="8">
        <f>IF(BQ$2-COUNTIF($S40:AB40,0)&gt;4,0,SUM($S40:AB40))</f>
        <v>0</v>
      </c>
      <c r="BR40" s="8">
        <f>IF(BR$2-COUNTIF($S40:AC40,0)&gt;4,0,SUM($S40:AC40))</f>
        <v>0</v>
      </c>
      <c r="BS40" s="8">
        <f>IF(BS$2-COUNTIF($S40:AD40,0)&gt;4,0,SUM($S40:AD40))</f>
        <v>0</v>
      </c>
      <c r="BT40" s="8">
        <f>IF(BT$2-COUNTIF($S40:AE40,0)&gt;4,0,SUM($S40:AE40))</f>
        <v>0</v>
      </c>
      <c r="BU40" s="8">
        <f>IF(BU$2-COUNTIF($S40:AF40,0)&gt;4,0,SUM($S40:AF40))</f>
        <v>0</v>
      </c>
      <c r="BV40" s="8">
        <f>IF(BV$2-COUNTIF($S40:AG40,0)&gt;4,0,SUM($S40:AG40))</f>
        <v>0</v>
      </c>
      <c r="BW40" s="8">
        <f>IF(BW$2-COUNTIF($S40:AH40,0)&gt;4,0,SUM($S40:AH40))</f>
        <v>0</v>
      </c>
      <c r="BX40" s="8">
        <f>IF(BX$2-COUNTIF($S40:AI40,0)&gt;4,0,SUM($S40:AI40))</f>
        <v>0</v>
      </c>
      <c r="BY40" s="8">
        <f>IF(BY$2-COUNTIF($S40:AJ40,0)&gt;4,0,SUM($S40:AJ40))</f>
        <v>0</v>
      </c>
      <c r="BZ40" s="8">
        <f>IF(BZ$2-COUNTIF($S40:AK40,0)&gt;4,0,SUM($S40:AK40))</f>
        <v>0</v>
      </c>
      <c r="CA40" s="8">
        <f>IF(CA$2-COUNTIF($S40:AL40,0)&gt;4,0,SUM($S40:AL40))</f>
        <v>0</v>
      </c>
      <c r="CB40" s="8">
        <f>IF(CB$2-COUNTIF($S40:AM40,0)&gt;4,0,SUM($S40:AM40))</f>
        <v>0</v>
      </c>
      <c r="CC40" s="8">
        <f>IF(CC$2-COUNTIF($S40:AN40,0)&gt;4,0,SUM($S40:AN40))</f>
        <v>0</v>
      </c>
      <c r="CD40" s="8">
        <f>IF(CD$2-COUNTIF($S40:AO40,0)&gt;4,0,SUM($S40:AO40))</f>
        <v>0</v>
      </c>
      <c r="CE40" s="8">
        <f>IF(CE$2-COUNTIF($S40:AP40,0)&gt;4,0,SUM($S40:AP40))</f>
        <v>0</v>
      </c>
      <c r="CF40" s="8">
        <f>IF(CF$2-COUNTIF($S40:AQ40,0)&gt;4,0,SUM($S40:AQ40))</f>
        <v>0</v>
      </c>
      <c r="CG40" s="8">
        <f>IF(CG$2-COUNTIF($S40:AR40,0)&gt;4,0,SUM($S40:AR40))</f>
        <v>0</v>
      </c>
      <c r="CH40" s="8">
        <f>IF(CH$2-COUNTIF($S40:AS40,0)&gt;4,0,SUM($S40:AS40))</f>
        <v>0</v>
      </c>
      <c r="CI40" s="8">
        <f>IF(CI$2-COUNTIF($S40:AT40,0)&gt;4,0,SUM($S40:AT40))</f>
        <v>0</v>
      </c>
      <c r="CJ40" s="8">
        <f>IF(CJ$2-COUNTIF($S40:AU40,0)&gt;4,0,SUM($S40:AU40))</f>
        <v>0</v>
      </c>
      <c r="CK40" s="8">
        <f>IF(CK$2-COUNTIF($S40:AV40,0)&gt;4,0,SUM($S40:AV40))</f>
        <v>0</v>
      </c>
      <c r="CL40" s="8">
        <f>IF(CL$2-COUNTIF($S40:AW40,0)&gt;4,0,SUM($S40:AW40))</f>
        <v>0</v>
      </c>
      <c r="CM40" s="8">
        <f>IF(CM$2-COUNTIF($S40:AX40,0)&gt;4,0,SUM($S40:AX40))</f>
        <v>0</v>
      </c>
      <c r="CN40" s="8">
        <f>IF(CN$2-COUNTIF($S40:AY40,0)&gt;4,0,SUM($S40:AY40))</f>
        <v>0</v>
      </c>
      <c r="CO40" s="8">
        <f>IF(CO$2-COUNTIF($S40:AZ40,0)&gt;4,0,SUM($S40:AZ40))</f>
        <v>0</v>
      </c>
      <c r="CP40" s="8">
        <f>IF(CP$2-COUNTIF($S40:BA40,0)&gt;4,0,SUM($S40:BA40))</f>
        <v>0</v>
      </c>
      <c r="CQ40" s="8">
        <f>IF(CQ$2-COUNTIF($S40:BB40,0)&gt;4,0,SUM($S40:BB40))</f>
        <v>0</v>
      </c>
      <c r="CR40" s="8">
        <f>IF(CR$2-COUNTIF($S40:BC40,0)&gt;4,0,SUM($S40:BC40))</f>
        <v>0</v>
      </c>
      <c r="CS40" s="8">
        <f>IF(CS$2-COUNTIF($S40:BD40,0)&gt;4,0,SUM($S40:BD40))</f>
        <v>0</v>
      </c>
      <c r="CT40" s="8">
        <f>IF(CT$2-COUNTIF($S40:BE40,0)&gt;4,0,SUM($S40:BE40))</f>
        <v>0</v>
      </c>
      <c r="CU40" s="8">
        <f>IF(CU$2-COUNTIF($S40:BF40,0)&gt;4,0,SUM($S40:BF40))</f>
        <v>0</v>
      </c>
    </row>
    <row r="41" spans="1:99" ht="18.75" hidden="1" customHeight="1" x14ac:dyDescent="0.25">
      <c r="A41" s="18"/>
      <c r="B41" s="26">
        <v>25</v>
      </c>
      <c r="C41" s="27"/>
      <c r="D41" s="9"/>
      <c r="E41" s="10"/>
      <c r="F41" s="11"/>
      <c r="G41" s="12"/>
      <c r="H41" s="13"/>
      <c r="I41" s="14"/>
      <c r="J41" s="15"/>
      <c r="K41" s="16"/>
      <c r="L41" s="35">
        <f t="shared" si="14"/>
        <v>0</v>
      </c>
      <c r="M41" s="35">
        <f t="shared" si="15"/>
        <v>0</v>
      </c>
      <c r="N41" s="35" t="str">
        <f t="shared" si="16"/>
        <v xml:space="preserve"> </v>
      </c>
      <c r="O41" s="7">
        <f t="shared" si="17"/>
        <v>0</v>
      </c>
      <c r="P41" s="17">
        <f t="shared" si="18"/>
        <v>0</v>
      </c>
      <c r="Q41" s="18"/>
      <c r="R41" s="7">
        <f t="shared" si="19"/>
        <v>0</v>
      </c>
      <c r="S41" s="8">
        <f t="shared" si="24"/>
        <v>0</v>
      </c>
      <c r="T41" s="8">
        <f t="shared" si="24"/>
        <v>0</v>
      </c>
      <c r="U41" s="8">
        <f t="shared" si="24"/>
        <v>0</v>
      </c>
      <c r="V41" s="8">
        <f t="shared" si="24"/>
        <v>0</v>
      </c>
      <c r="W41" s="8">
        <f t="shared" si="24"/>
        <v>0</v>
      </c>
      <c r="X41" s="8">
        <f t="shared" si="24"/>
        <v>0</v>
      </c>
      <c r="Y41" s="8">
        <f t="shared" si="24"/>
        <v>0</v>
      </c>
      <c r="Z41" s="8">
        <f t="shared" si="24"/>
        <v>0</v>
      </c>
      <c r="AA41" s="8">
        <f t="shared" si="24"/>
        <v>0</v>
      </c>
      <c r="AB41" s="8">
        <f t="shared" si="24"/>
        <v>0</v>
      </c>
      <c r="AC41" s="8">
        <f t="shared" si="25"/>
        <v>0</v>
      </c>
      <c r="AD41" s="8">
        <f t="shared" si="25"/>
        <v>0</v>
      </c>
      <c r="AE41" s="8">
        <f t="shared" si="25"/>
        <v>0</v>
      </c>
      <c r="AF41" s="8">
        <f t="shared" si="25"/>
        <v>0</v>
      </c>
      <c r="AG41" s="8">
        <f t="shared" si="25"/>
        <v>0</v>
      </c>
      <c r="AH41" s="8">
        <f t="shared" si="25"/>
        <v>0</v>
      </c>
      <c r="AI41" s="8">
        <f t="shared" si="25"/>
        <v>0</v>
      </c>
      <c r="AJ41" s="8">
        <f t="shared" si="25"/>
        <v>0</v>
      </c>
      <c r="AK41" s="8">
        <f t="shared" si="25"/>
        <v>0</v>
      </c>
      <c r="AL41" s="8">
        <f t="shared" si="25"/>
        <v>0</v>
      </c>
      <c r="AM41" s="8">
        <f t="shared" si="26"/>
        <v>0</v>
      </c>
      <c r="AN41" s="8">
        <f t="shared" si="26"/>
        <v>0</v>
      </c>
      <c r="AO41" s="8">
        <f t="shared" si="26"/>
        <v>0</v>
      </c>
      <c r="AP41" s="8">
        <f t="shared" si="26"/>
        <v>0</v>
      </c>
      <c r="AQ41" s="8">
        <f t="shared" si="26"/>
        <v>0</v>
      </c>
      <c r="AR41" s="8">
        <f t="shared" si="26"/>
        <v>0</v>
      </c>
      <c r="AS41" s="8">
        <f t="shared" si="26"/>
        <v>0</v>
      </c>
      <c r="AT41" s="8">
        <f t="shared" si="26"/>
        <v>0</v>
      </c>
      <c r="AU41" s="8">
        <f t="shared" si="26"/>
        <v>0</v>
      </c>
      <c r="AV41" s="8">
        <f t="shared" si="26"/>
        <v>0</v>
      </c>
      <c r="AW41" s="8">
        <f t="shared" si="27"/>
        <v>0</v>
      </c>
      <c r="AX41" s="8">
        <f t="shared" si="27"/>
        <v>0</v>
      </c>
      <c r="AY41" s="8">
        <f t="shared" si="27"/>
        <v>0</v>
      </c>
      <c r="AZ41" s="8">
        <f t="shared" si="27"/>
        <v>0</v>
      </c>
      <c r="BA41" s="8">
        <f t="shared" si="27"/>
        <v>0</v>
      </c>
      <c r="BB41" s="8">
        <f t="shared" si="27"/>
        <v>0</v>
      </c>
      <c r="BC41" s="8">
        <f t="shared" si="27"/>
        <v>0</v>
      </c>
      <c r="BD41" s="8">
        <f t="shared" si="27"/>
        <v>0</v>
      </c>
      <c r="BE41" s="8">
        <f t="shared" si="27"/>
        <v>0</v>
      </c>
      <c r="BF41" s="8">
        <f t="shared" si="27"/>
        <v>0</v>
      </c>
      <c r="BH41" s="8">
        <f>IF(BH$2-COUNTIF($S41:S41,0)&gt;4,0,SUM($S41:S41))</f>
        <v>0</v>
      </c>
      <c r="BI41" s="8">
        <f>IF(BI$2-COUNTIF($S41:T41,0)&gt;4,0,SUM($S41:T41))</f>
        <v>0</v>
      </c>
      <c r="BJ41" s="8">
        <f>IF(BJ$2-COUNTIF($S41:U41,0)&gt;4,0,SUM($S41:U41))</f>
        <v>0</v>
      </c>
      <c r="BK41" s="8">
        <f>IF(BK$2-COUNTIF($S41:V41,0)&gt;4,0,SUM($S41:V41))</f>
        <v>0</v>
      </c>
      <c r="BL41" s="8">
        <f>IF(BL$2-COUNTIF($S41:W41,0)&gt;4,0,SUM($S41:W41))</f>
        <v>0</v>
      </c>
      <c r="BM41" s="8">
        <f>IF(BM$2-COUNTIF($S41:X41,0)&gt;4,0,SUM($S41:X41))</f>
        <v>0</v>
      </c>
      <c r="BN41" s="8">
        <f>IF(BN$2-COUNTIF($S41:Y41,0)&gt;4,0,SUM($S41:Y41))</f>
        <v>0</v>
      </c>
      <c r="BO41" s="8">
        <f>IF(BO$2-COUNTIF($S41:Z41,0)&gt;4,0,SUM($S41:Z41))</f>
        <v>0</v>
      </c>
      <c r="BP41" s="8">
        <f>IF(BP$2-COUNTIF($S41:AA41,0)&gt;4,0,SUM($S41:AA41))</f>
        <v>0</v>
      </c>
      <c r="BQ41" s="8">
        <f>IF(BQ$2-COUNTIF($S41:AB41,0)&gt;4,0,SUM($S41:AB41))</f>
        <v>0</v>
      </c>
      <c r="BR41" s="8">
        <f>IF(BR$2-COUNTIF($S41:AC41,0)&gt;4,0,SUM($S41:AC41))</f>
        <v>0</v>
      </c>
      <c r="BS41" s="8">
        <f>IF(BS$2-COUNTIF($S41:AD41,0)&gt;4,0,SUM($S41:AD41))</f>
        <v>0</v>
      </c>
      <c r="BT41" s="8">
        <f>IF(BT$2-COUNTIF($S41:AE41,0)&gt;4,0,SUM($S41:AE41))</f>
        <v>0</v>
      </c>
      <c r="BU41" s="8">
        <f>IF(BU$2-COUNTIF($S41:AF41,0)&gt;4,0,SUM($S41:AF41))</f>
        <v>0</v>
      </c>
      <c r="BV41" s="8">
        <f>IF(BV$2-COUNTIF($S41:AG41,0)&gt;4,0,SUM($S41:AG41))</f>
        <v>0</v>
      </c>
      <c r="BW41" s="8">
        <f>IF(BW$2-COUNTIF($S41:AH41,0)&gt;4,0,SUM($S41:AH41))</f>
        <v>0</v>
      </c>
      <c r="BX41" s="8">
        <f>IF(BX$2-COUNTIF($S41:AI41,0)&gt;4,0,SUM($S41:AI41))</f>
        <v>0</v>
      </c>
      <c r="BY41" s="8">
        <f>IF(BY$2-COUNTIF($S41:AJ41,0)&gt;4,0,SUM($S41:AJ41))</f>
        <v>0</v>
      </c>
      <c r="BZ41" s="8">
        <f>IF(BZ$2-COUNTIF($S41:AK41,0)&gt;4,0,SUM($S41:AK41))</f>
        <v>0</v>
      </c>
      <c r="CA41" s="8">
        <f>IF(CA$2-COUNTIF($S41:AL41,0)&gt;4,0,SUM($S41:AL41))</f>
        <v>0</v>
      </c>
      <c r="CB41" s="8">
        <f>IF(CB$2-COUNTIF($S41:AM41,0)&gt;4,0,SUM($S41:AM41))</f>
        <v>0</v>
      </c>
      <c r="CC41" s="8">
        <f>IF(CC$2-COUNTIF($S41:AN41,0)&gt;4,0,SUM($S41:AN41))</f>
        <v>0</v>
      </c>
      <c r="CD41" s="8">
        <f>IF(CD$2-COUNTIF($S41:AO41,0)&gt;4,0,SUM($S41:AO41))</f>
        <v>0</v>
      </c>
      <c r="CE41" s="8">
        <f>IF(CE$2-COUNTIF($S41:AP41,0)&gt;4,0,SUM($S41:AP41))</f>
        <v>0</v>
      </c>
      <c r="CF41" s="8">
        <f>IF(CF$2-COUNTIF($S41:AQ41,0)&gt;4,0,SUM($S41:AQ41))</f>
        <v>0</v>
      </c>
      <c r="CG41" s="8">
        <f>IF(CG$2-COUNTIF($S41:AR41,0)&gt;4,0,SUM($S41:AR41))</f>
        <v>0</v>
      </c>
      <c r="CH41" s="8">
        <f>IF(CH$2-COUNTIF($S41:AS41,0)&gt;4,0,SUM($S41:AS41))</f>
        <v>0</v>
      </c>
      <c r="CI41" s="8">
        <f>IF(CI$2-COUNTIF($S41:AT41,0)&gt;4,0,SUM($S41:AT41))</f>
        <v>0</v>
      </c>
      <c r="CJ41" s="8">
        <f>IF(CJ$2-COUNTIF($S41:AU41,0)&gt;4,0,SUM($S41:AU41))</f>
        <v>0</v>
      </c>
      <c r="CK41" s="8">
        <f>IF(CK$2-COUNTIF($S41:AV41,0)&gt;4,0,SUM($S41:AV41))</f>
        <v>0</v>
      </c>
      <c r="CL41" s="8">
        <f>IF(CL$2-COUNTIF($S41:AW41,0)&gt;4,0,SUM($S41:AW41))</f>
        <v>0</v>
      </c>
      <c r="CM41" s="8">
        <f>IF(CM$2-COUNTIF($S41:AX41,0)&gt;4,0,SUM($S41:AX41))</f>
        <v>0</v>
      </c>
      <c r="CN41" s="8">
        <f>IF(CN$2-COUNTIF($S41:AY41,0)&gt;4,0,SUM($S41:AY41))</f>
        <v>0</v>
      </c>
      <c r="CO41" s="8">
        <f>IF(CO$2-COUNTIF($S41:AZ41,0)&gt;4,0,SUM($S41:AZ41))</f>
        <v>0</v>
      </c>
      <c r="CP41" s="8">
        <f>IF(CP$2-COUNTIF($S41:BA41,0)&gt;4,0,SUM($S41:BA41))</f>
        <v>0</v>
      </c>
      <c r="CQ41" s="8">
        <f>IF(CQ$2-COUNTIF($S41:BB41,0)&gt;4,0,SUM($S41:BB41))</f>
        <v>0</v>
      </c>
      <c r="CR41" s="8">
        <f>IF(CR$2-COUNTIF($S41:BC41,0)&gt;4,0,SUM($S41:BC41))</f>
        <v>0</v>
      </c>
      <c r="CS41" s="8">
        <f>IF(CS$2-COUNTIF($S41:BD41,0)&gt;4,0,SUM($S41:BD41))</f>
        <v>0</v>
      </c>
      <c r="CT41" s="8">
        <f>IF(CT$2-COUNTIF($S41:BE41,0)&gt;4,0,SUM($S41:BE41))</f>
        <v>0</v>
      </c>
      <c r="CU41" s="8">
        <f>IF(CU$2-COUNTIF($S41:BF41,0)&gt;4,0,SUM($S41:BF41))</f>
        <v>0</v>
      </c>
    </row>
    <row r="42" spans="1:99" ht="18.75" hidden="1" customHeight="1" x14ac:dyDescent="0.25">
      <c r="A42" s="18"/>
      <c r="B42" s="26">
        <v>26</v>
      </c>
      <c r="C42" s="27"/>
      <c r="D42" s="9"/>
      <c r="E42" s="10"/>
      <c r="F42" s="11"/>
      <c r="G42" s="12"/>
      <c r="H42" s="13"/>
      <c r="I42" s="14"/>
      <c r="J42" s="15"/>
      <c r="K42" s="16"/>
      <c r="L42" s="35">
        <f t="shared" si="14"/>
        <v>0</v>
      </c>
      <c r="M42" s="35">
        <f t="shared" si="15"/>
        <v>0</v>
      </c>
      <c r="N42" s="35" t="str">
        <f t="shared" si="16"/>
        <v xml:space="preserve"> </v>
      </c>
      <c r="O42" s="7">
        <f t="shared" si="17"/>
        <v>0</v>
      </c>
      <c r="P42" s="17">
        <f t="shared" si="18"/>
        <v>0</v>
      </c>
      <c r="Q42" s="18"/>
      <c r="R42" s="7">
        <f t="shared" si="19"/>
        <v>0</v>
      </c>
      <c r="S42" s="8">
        <f t="shared" si="24"/>
        <v>0</v>
      </c>
      <c r="T42" s="8">
        <f t="shared" si="24"/>
        <v>0</v>
      </c>
      <c r="U42" s="8">
        <f t="shared" si="24"/>
        <v>0</v>
      </c>
      <c r="V42" s="8">
        <f t="shared" si="24"/>
        <v>0</v>
      </c>
      <c r="W42" s="8">
        <f t="shared" si="24"/>
        <v>0</v>
      </c>
      <c r="X42" s="8">
        <f t="shared" si="24"/>
        <v>0</v>
      </c>
      <c r="Y42" s="8">
        <f t="shared" si="24"/>
        <v>0</v>
      </c>
      <c r="Z42" s="8">
        <f t="shared" si="24"/>
        <v>0</v>
      </c>
      <c r="AA42" s="8">
        <f t="shared" si="24"/>
        <v>0</v>
      </c>
      <c r="AB42" s="8">
        <f t="shared" si="24"/>
        <v>0</v>
      </c>
      <c r="AC42" s="8">
        <f t="shared" si="25"/>
        <v>0</v>
      </c>
      <c r="AD42" s="8">
        <f t="shared" si="25"/>
        <v>0</v>
      </c>
      <c r="AE42" s="8">
        <f t="shared" si="25"/>
        <v>0</v>
      </c>
      <c r="AF42" s="8">
        <f t="shared" si="25"/>
        <v>0</v>
      </c>
      <c r="AG42" s="8">
        <f t="shared" si="25"/>
        <v>0</v>
      </c>
      <c r="AH42" s="8">
        <f t="shared" si="25"/>
        <v>0</v>
      </c>
      <c r="AI42" s="8">
        <f t="shared" si="25"/>
        <v>0</v>
      </c>
      <c r="AJ42" s="8">
        <f t="shared" si="25"/>
        <v>0</v>
      </c>
      <c r="AK42" s="8">
        <f t="shared" si="25"/>
        <v>0</v>
      </c>
      <c r="AL42" s="8">
        <f t="shared" si="25"/>
        <v>0</v>
      </c>
      <c r="AM42" s="8">
        <f t="shared" si="26"/>
        <v>0</v>
      </c>
      <c r="AN42" s="8">
        <f t="shared" si="26"/>
        <v>0</v>
      </c>
      <c r="AO42" s="8">
        <f t="shared" si="26"/>
        <v>0</v>
      </c>
      <c r="AP42" s="8">
        <f t="shared" si="26"/>
        <v>0</v>
      </c>
      <c r="AQ42" s="8">
        <f t="shared" si="26"/>
        <v>0</v>
      </c>
      <c r="AR42" s="8">
        <f t="shared" si="26"/>
        <v>0</v>
      </c>
      <c r="AS42" s="8">
        <f t="shared" si="26"/>
        <v>0</v>
      </c>
      <c r="AT42" s="8">
        <f t="shared" si="26"/>
        <v>0</v>
      </c>
      <c r="AU42" s="8">
        <f t="shared" si="26"/>
        <v>0</v>
      </c>
      <c r="AV42" s="8">
        <f t="shared" si="26"/>
        <v>0</v>
      </c>
      <c r="AW42" s="8">
        <f t="shared" si="27"/>
        <v>0</v>
      </c>
      <c r="AX42" s="8">
        <f t="shared" si="27"/>
        <v>0</v>
      </c>
      <c r="AY42" s="8">
        <f t="shared" si="27"/>
        <v>0</v>
      </c>
      <c r="AZ42" s="8">
        <f t="shared" si="27"/>
        <v>0</v>
      </c>
      <c r="BA42" s="8">
        <f t="shared" si="27"/>
        <v>0</v>
      </c>
      <c r="BB42" s="8">
        <f t="shared" si="27"/>
        <v>0</v>
      </c>
      <c r="BC42" s="8">
        <f t="shared" si="27"/>
        <v>0</v>
      </c>
      <c r="BD42" s="8">
        <f t="shared" si="27"/>
        <v>0</v>
      </c>
      <c r="BE42" s="8">
        <f t="shared" si="27"/>
        <v>0</v>
      </c>
      <c r="BF42" s="8">
        <f t="shared" si="27"/>
        <v>0</v>
      </c>
      <c r="BH42" s="8">
        <f>IF(BH$2-COUNTIF($S42:S42,0)&gt;4,0,SUM($S42:S42))</f>
        <v>0</v>
      </c>
      <c r="BI42" s="8">
        <f>IF(BI$2-COUNTIF($S42:T42,0)&gt;4,0,SUM($S42:T42))</f>
        <v>0</v>
      </c>
      <c r="BJ42" s="8">
        <f>IF(BJ$2-COUNTIF($S42:U42,0)&gt;4,0,SUM($S42:U42))</f>
        <v>0</v>
      </c>
      <c r="BK42" s="8">
        <f>IF(BK$2-COUNTIF($S42:V42,0)&gt;4,0,SUM($S42:V42))</f>
        <v>0</v>
      </c>
      <c r="BL42" s="8">
        <f>IF(BL$2-COUNTIF($S42:W42,0)&gt;4,0,SUM($S42:W42))</f>
        <v>0</v>
      </c>
      <c r="BM42" s="8">
        <f>IF(BM$2-COUNTIF($S42:X42,0)&gt;4,0,SUM($S42:X42))</f>
        <v>0</v>
      </c>
      <c r="BN42" s="8">
        <f>IF(BN$2-COUNTIF($S42:Y42,0)&gt;4,0,SUM($S42:Y42))</f>
        <v>0</v>
      </c>
      <c r="BO42" s="8">
        <f>IF(BO$2-COUNTIF($S42:Z42,0)&gt;4,0,SUM($S42:Z42))</f>
        <v>0</v>
      </c>
      <c r="BP42" s="8">
        <f>IF(BP$2-COUNTIF($S42:AA42,0)&gt;4,0,SUM($S42:AA42))</f>
        <v>0</v>
      </c>
      <c r="BQ42" s="8">
        <f>IF(BQ$2-COUNTIF($S42:AB42,0)&gt;4,0,SUM($S42:AB42))</f>
        <v>0</v>
      </c>
      <c r="BR42" s="8">
        <f>IF(BR$2-COUNTIF($S42:AC42,0)&gt;4,0,SUM($S42:AC42))</f>
        <v>0</v>
      </c>
      <c r="BS42" s="8">
        <f>IF(BS$2-COUNTIF($S42:AD42,0)&gt;4,0,SUM($S42:AD42))</f>
        <v>0</v>
      </c>
      <c r="BT42" s="8">
        <f>IF(BT$2-COUNTIF($S42:AE42,0)&gt;4,0,SUM($S42:AE42))</f>
        <v>0</v>
      </c>
      <c r="BU42" s="8">
        <f>IF(BU$2-COUNTIF($S42:AF42,0)&gt;4,0,SUM($S42:AF42))</f>
        <v>0</v>
      </c>
      <c r="BV42" s="8">
        <f>IF(BV$2-COUNTIF($S42:AG42,0)&gt;4,0,SUM($S42:AG42))</f>
        <v>0</v>
      </c>
      <c r="BW42" s="8">
        <f>IF(BW$2-COUNTIF($S42:AH42,0)&gt;4,0,SUM($S42:AH42))</f>
        <v>0</v>
      </c>
      <c r="BX42" s="8">
        <f>IF(BX$2-COUNTIF($S42:AI42,0)&gt;4,0,SUM($S42:AI42))</f>
        <v>0</v>
      </c>
      <c r="BY42" s="8">
        <f>IF(BY$2-COUNTIF($S42:AJ42,0)&gt;4,0,SUM($S42:AJ42))</f>
        <v>0</v>
      </c>
      <c r="BZ42" s="8">
        <f>IF(BZ$2-COUNTIF($S42:AK42,0)&gt;4,0,SUM($S42:AK42))</f>
        <v>0</v>
      </c>
      <c r="CA42" s="8">
        <f>IF(CA$2-COUNTIF($S42:AL42,0)&gt;4,0,SUM($S42:AL42))</f>
        <v>0</v>
      </c>
      <c r="CB42" s="8">
        <f>IF(CB$2-COUNTIF($S42:AM42,0)&gt;4,0,SUM($S42:AM42))</f>
        <v>0</v>
      </c>
      <c r="CC42" s="8">
        <f>IF(CC$2-COUNTIF($S42:AN42,0)&gt;4,0,SUM($S42:AN42))</f>
        <v>0</v>
      </c>
      <c r="CD42" s="8">
        <f>IF(CD$2-COUNTIF($S42:AO42,0)&gt;4,0,SUM($S42:AO42))</f>
        <v>0</v>
      </c>
      <c r="CE42" s="8">
        <f>IF(CE$2-COUNTIF($S42:AP42,0)&gt;4,0,SUM($S42:AP42))</f>
        <v>0</v>
      </c>
      <c r="CF42" s="8">
        <f>IF(CF$2-COUNTIF($S42:AQ42,0)&gt;4,0,SUM($S42:AQ42))</f>
        <v>0</v>
      </c>
      <c r="CG42" s="8">
        <f>IF(CG$2-COUNTIF($S42:AR42,0)&gt;4,0,SUM($S42:AR42))</f>
        <v>0</v>
      </c>
      <c r="CH42" s="8">
        <f>IF(CH$2-COUNTIF($S42:AS42,0)&gt;4,0,SUM($S42:AS42))</f>
        <v>0</v>
      </c>
      <c r="CI42" s="8">
        <f>IF(CI$2-COUNTIF($S42:AT42,0)&gt;4,0,SUM($S42:AT42))</f>
        <v>0</v>
      </c>
      <c r="CJ42" s="8">
        <f>IF(CJ$2-COUNTIF($S42:AU42,0)&gt;4,0,SUM($S42:AU42))</f>
        <v>0</v>
      </c>
      <c r="CK42" s="8">
        <f>IF(CK$2-COUNTIF($S42:AV42,0)&gt;4,0,SUM($S42:AV42))</f>
        <v>0</v>
      </c>
      <c r="CL42" s="8">
        <f>IF(CL$2-COUNTIF($S42:AW42,0)&gt;4,0,SUM($S42:AW42))</f>
        <v>0</v>
      </c>
      <c r="CM42" s="8">
        <f>IF(CM$2-COUNTIF($S42:AX42,0)&gt;4,0,SUM($S42:AX42))</f>
        <v>0</v>
      </c>
      <c r="CN42" s="8">
        <f>IF(CN$2-COUNTIF($S42:AY42,0)&gt;4,0,SUM($S42:AY42))</f>
        <v>0</v>
      </c>
      <c r="CO42" s="8">
        <f>IF(CO$2-COUNTIF($S42:AZ42,0)&gt;4,0,SUM($S42:AZ42))</f>
        <v>0</v>
      </c>
      <c r="CP42" s="8">
        <f>IF(CP$2-COUNTIF($S42:BA42,0)&gt;4,0,SUM($S42:BA42))</f>
        <v>0</v>
      </c>
      <c r="CQ42" s="8">
        <f>IF(CQ$2-COUNTIF($S42:BB42,0)&gt;4,0,SUM($S42:BB42))</f>
        <v>0</v>
      </c>
      <c r="CR42" s="8">
        <f>IF(CR$2-COUNTIF($S42:BC42,0)&gt;4,0,SUM($S42:BC42))</f>
        <v>0</v>
      </c>
      <c r="CS42" s="8">
        <f>IF(CS$2-COUNTIF($S42:BD42,0)&gt;4,0,SUM($S42:BD42))</f>
        <v>0</v>
      </c>
      <c r="CT42" s="8">
        <f>IF(CT$2-COUNTIF($S42:BE42,0)&gt;4,0,SUM($S42:BE42))</f>
        <v>0</v>
      </c>
      <c r="CU42" s="8">
        <f>IF(CU$2-COUNTIF($S42:BF42,0)&gt;4,0,SUM($S42:BF42))</f>
        <v>0</v>
      </c>
    </row>
    <row r="43" spans="1:99" ht="18.75" hidden="1" customHeight="1" x14ac:dyDescent="0.25">
      <c r="A43" s="18"/>
      <c r="B43" s="26">
        <v>27</v>
      </c>
      <c r="C43" s="27"/>
      <c r="D43" s="9"/>
      <c r="E43" s="10"/>
      <c r="F43" s="11"/>
      <c r="G43" s="12"/>
      <c r="H43" s="13"/>
      <c r="I43" s="14"/>
      <c r="J43" s="15"/>
      <c r="K43" s="16"/>
      <c r="L43" s="35">
        <f t="shared" si="14"/>
        <v>0</v>
      </c>
      <c r="M43" s="35">
        <f t="shared" si="15"/>
        <v>0</v>
      </c>
      <c r="N43" s="35" t="str">
        <f t="shared" si="16"/>
        <v xml:space="preserve"> </v>
      </c>
      <c r="O43" s="7">
        <f t="shared" si="17"/>
        <v>0</v>
      </c>
      <c r="P43" s="17">
        <f t="shared" si="18"/>
        <v>0</v>
      </c>
      <c r="Q43" s="18"/>
      <c r="R43" s="7">
        <f t="shared" si="19"/>
        <v>0</v>
      </c>
      <c r="S43" s="8">
        <f t="shared" si="24"/>
        <v>0</v>
      </c>
      <c r="T43" s="8">
        <f t="shared" si="24"/>
        <v>0</v>
      </c>
      <c r="U43" s="8">
        <f t="shared" si="24"/>
        <v>0</v>
      </c>
      <c r="V43" s="8">
        <f t="shared" si="24"/>
        <v>0</v>
      </c>
      <c r="W43" s="8">
        <f t="shared" si="24"/>
        <v>0</v>
      </c>
      <c r="X43" s="8">
        <f t="shared" si="24"/>
        <v>0</v>
      </c>
      <c r="Y43" s="8">
        <f t="shared" si="24"/>
        <v>0</v>
      </c>
      <c r="Z43" s="8">
        <f t="shared" si="24"/>
        <v>0</v>
      </c>
      <c r="AA43" s="8">
        <f t="shared" si="24"/>
        <v>0</v>
      </c>
      <c r="AB43" s="8">
        <f t="shared" si="24"/>
        <v>0</v>
      </c>
      <c r="AC43" s="8">
        <f t="shared" si="25"/>
        <v>0</v>
      </c>
      <c r="AD43" s="8">
        <f t="shared" si="25"/>
        <v>0</v>
      </c>
      <c r="AE43" s="8">
        <f t="shared" si="25"/>
        <v>0</v>
      </c>
      <c r="AF43" s="8">
        <f t="shared" si="25"/>
        <v>0</v>
      </c>
      <c r="AG43" s="8">
        <f t="shared" si="25"/>
        <v>0</v>
      </c>
      <c r="AH43" s="8">
        <f t="shared" si="25"/>
        <v>0</v>
      </c>
      <c r="AI43" s="8">
        <f t="shared" si="25"/>
        <v>0</v>
      </c>
      <c r="AJ43" s="8">
        <f t="shared" si="25"/>
        <v>0</v>
      </c>
      <c r="AK43" s="8">
        <f t="shared" si="25"/>
        <v>0</v>
      </c>
      <c r="AL43" s="8">
        <f t="shared" si="25"/>
        <v>0</v>
      </c>
      <c r="AM43" s="8">
        <f t="shared" si="26"/>
        <v>0</v>
      </c>
      <c r="AN43" s="8">
        <f t="shared" si="26"/>
        <v>0</v>
      </c>
      <c r="AO43" s="8">
        <f t="shared" si="26"/>
        <v>0</v>
      </c>
      <c r="AP43" s="8">
        <f t="shared" si="26"/>
        <v>0</v>
      </c>
      <c r="AQ43" s="8">
        <f t="shared" si="26"/>
        <v>0</v>
      </c>
      <c r="AR43" s="8">
        <f t="shared" si="26"/>
        <v>0</v>
      </c>
      <c r="AS43" s="8">
        <f t="shared" si="26"/>
        <v>0</v>
      </c>
      <c r="AT43" s="8">
        <f t="shared" si="26"/>
        <v>0</v>
      </c>
      <c r="AU43" s="8">
        <f t="shared" si="26"/>
        <v>0</v>
      </c>
      <c r="AV43" s="8">
        <f t="shared" si="26"/>
        <v>0</v>
      </c>
      <c r="AW43" s="8">
        <f t="shared" si="27"/>
        <v>0</v>
      </c>
      <c r="AX43" s="8">
        <f t="shared" si="27"/>
        <v>0</v>
      </c>
      <c r="AY43" s="8">
        <f t="shared" si="27"/>
        <v>0</v>
      </c>
      <c r="AZ43" s="8">
        <f t="shared" si="27"/>
        <v>0</v>
      </c>
      <c r="BA43" s="8">
        <f t="shared" si="27"/>
        <v>0</v>
      </c>
      <c r="BB43" s="8">
        <f t="shared" si="27"/>
        <v>0</v>
      </c>
      <c r="BC43" s="8">
        <f t="shared" si="27"/>
        <v>0</v>
      </c>
      <c r="BD43" s="8">
        <f t="shared" si="27"/>
        <v>0</v>
      </c>
      <c r="BE43" s="8">
        <f t="shared" si="27"/>
        <v>0</v>
      </c>
      <c r="BF43" s="8">
        <f t="shared" si="27"/>
        <v>0</v>
      </c>
      <c r="BH43" s="8">
        <f>IF(BH$2-COUNTIF($S43:S43,0)&gt;4,0,SUM($S43:S43))</f>
        <v>0</v>
      </c>
      <c r="BI43" s="8">
        <f>IF(BI$2-COUNTIF($S43:T43,0)&gt;4,0,SUM($S43:T43))</f>
        <v>0</v>
      </c>
      <c r="BJ43" s="8">
        <f>IF(BJ$2-COUNTIF($S43:U43,0)&gt;4,0,SUM($S43:U43))</f>
        <v>0</v>
      </c>
      <c r="BK43" s="8">
        <f>IF(BK$2-COUNTIF($S43:V43,0)&gt;4,0,SUM($S43:V43))</f>
        <v>0</v>
      </c>
      <c r="BL43" s="8">
        <f>IF(BL$2-COUNTIF($S43:W43,0)&gt;4,0,SUM($S43:W43))</f>
        <v>0</v>
      </c>
      <c r="BM43" s="8">
        <f>IF(BM$2-COUNTIF($S43:X43,0)&gt;4,0,SUM($S43:X43))</f>
        <v>0</v>
      </c>
      <c r="BN43" s="8">
        <f>IF(BN$2-COUNTIF($S43:Y43,0)&gt;4,0,SUM($S43:Y43))</f>
        <v>0</v>
      </c>
      <c r="BO43" s="8">
        <f>IF(BO$2-COUNTIF($S43:Z43,0)&gt;4,0,SUM($S43:Z43))</f>
        <v>0</v>
      </c>
      <c r="BP43" s="8">
        <f>IF(BP$2-COUNTIF($S43:AA43,0)&gt;4,0,SUM($S43:AA43))</f>
        <v>0</v>
      </c>
      <c r="BQ43" s="8">
        <f>IF(BQ$2-COUNTIF($S43:AB43,0)&gt;4,0,SUM($S43:AB43))</f>
        <v>0</v>
      </c>
      <c r="BR43" s="8">
        <f>IF(BR$2-COUNTIF($S43:AC43,0)&gt;4,0,SUM($S43:AC43))</f>
        <v>0</v>
      </c>
      <c r="BS43" s="8">
        <f>IF(BS$2-COUNTIF($S43:AD43,0)&gt;4,0,SUM($S43:AD43))</f>
        <v>0</v>
      </c>
      <c r="BT43" s="8">
        <f>IF(BT$2-COUNTIF($S43:AE43,0)&gt;4,0,SUM($S43:AE43))</f>
        <v>0</v>
      </c>
      <c r="BU43" s="8">
        <f>IF(BU$2-COUNTIF($S43:AF43,0)&gt;4,0,SUM($S43:AF43))</f>
        <v>0</v>
      </c>
      <c r="BV43" s="8">
        <f>IF(BV$2-COUNTIF($S43:AG43,0)&gt;4,0,SUM($S43:AG43))</f>
        <v>0</v>
      </c>
      <c r="BW43" s="8">
        <f>IF(BW$2-COUNTIF($S43:AH43,0)&gt;4,0,SUM($S43:AH43))</f>
        <v>0</v>
      </c>
      <c r="BX43" s="8">
        <f>IF(BX$2-COUNTIF($S43:AI43,0)&gt;4,0,SUM($S43:AI43))</f>
        <v>0</v>
      </c>
      <c r="BY43" s="8">
        <f>IF(BY$2-COUNTIF($S43:AJ43,0)&gt;4,0,SUM($S43:AJ43))</f>
        <v>0</v>
      </c>
      <c r="BZ43" s="8">
        <f>IF(BZ$2-COUNTIF($S43:AK43,0)&gt;4,0,SUM($S43:AK43))</f>
        <v>0</v>
      </c>
      <c r="CA43" s="8">
        <f>IF(CA$2-COUNTIF($S43:AL43,0)&gt;4,0,SUM($S43:AL43))</f>
        <v>0</v>
      </c>
      <c r="CB43" s="8">
        <f>IF(CB$2-COUNTIF($S43:AM43,0)&gt;4,0,SUM($S43:AM43))</f>
        <v>0</v>
      </c>
      <c r="CC43" s="8">
        <f>IF(CC$2-COUNTIF($S43:AN43,0)&gt;4,0,SUM($S43:AN43))</f>
        <v>0</v>
      </c>
      <c r="CD43" s="8">
        <f>IF(CD$2-COUNTIF($S43:AO43,0)&gt;4,0,SUM($S43:AO43))</f>
        <v>0</v>
      </c>
      <c r="CE43" s="8">
        <f>IF(CE$2-COUNTIF($S43:AP43,0)&gt;4,0,SUM($S43:AP43))</f>
        <v>0</v>
      </c>
      <c r="CF43" s="8">
        <f>IF(CF$2-COUNTIF($S43:AQ43,0)&gt;4,0,SUM($S43:AQ43))</f>
        <v>0</v>
      </c>
      <c r="CG43" s="8">
        <f>IF(CG$2-COUNTIF($S43:AR43,0)&gt;4,0,SUM($S43:AR43))</f>
        <v>0</v>
      </c>
      <c r="CH43" s="8">
        <f>IF(CH$2-COUNTIF($S43:AS43,0)&gt;4,0,SUM($S43:AS43))</f>
        <v>0</v>
      </c>
      <c r="CI43" s="8">
        <f>IF(CI$2-COUNTIF($S43:AT43,0)&gt;4,0,SUM($S43:AT43))</f>
        <v>0</v>
      </c>
      <c r="CJ43" s="8">
        <f>IF(CJ$2-COUNTIF($S43:AU43,0)&gt;4,0,SUM($S43:AU43))</f>
        <v>0</v>
      </c>
      <c r="CK43" s="8">
        <f>IF(CK$2-COUNTIF($S43:AV43,0)&gt;4,0,SUM($S43:AV43))</f>
        <v>0</v>
      </c>
      <c r="CL43" s="8">
        <f>IF(CL$2-COUNTIF($S43:AW43,0)&gt;4,0,SUM($S43:AW43))</f>
        <v>0</v>
      </c>
      <c r="CM43" s="8">
        <f>IF(CM$2-COUNTIF($S43:AX43,0)&gt;4,0,SUM($S43:AX43))</f>
        <v>0</v>
      </c>
      <c r="CN43" s="8">
        <f>IF(CN$2-COUNTIF($S43:AY43,0)&gt;4,0,SUM($S43:AY43))</f>
        <v>0</v>
      </c>
      <c r="CO43" s="8">
        <f>IF(CO$2-COUNTIF($S43:AZ43,0)&gt;4,0,SUM($S43:AZ43))</f>
        <v>0</v>
      </c>
      <c r="CP43" s="8">
        <f>IF(CP$2-COUNTIF($S43:BA43,0)&gt;4,0,SUM($S43:BA43))</f>
        <v>0</v>
      </c>
      <c r="CQ43" s="8">
        <f>IF(CQ$2-COUNTIF($S43:BB43,0)&gt;4,0,SUM($S43:BB43))</f>
        <v>0</v>
      </c>
      <c r="CR43" s="8">
        <f>IF(CR$2-COUNTIF($S43:BC43,0)&gt;4,0,SUM($S43:BC43))</f>
        <v>0</v>
      </c>
      <c r="CS43" s="8">
        <f>IF(CS$2-COUNTIF($S43:BD43,0)&gt;4,0,SUM($S43:BD43))</f>
        <v>0</v>
      </c>
      <c r="CT43" s="8">
        <f>IF(CT$2-COUNTIF($S43:BE43,0)&gt;4,0,SUM($S43:BE43))</f>
        <v>0</v>
      </c>
      <c r="CU43" s="8">
        <f>IF(CU$2-COUNTIF($S43:BF43,0)&gt;4,0,SUM($S43:BF43))</f>
        <v>0</v>
      </c>
    </row>
    <row r="44" spans="1:99" ht="18.75" hidden="1" customHeight="1" x14ac:dyDescent="0.25">
      <c r="A44" s="18"/>
      <c r="B44" s="26">
        <v>28</v>
      </c>
      <c r="C44" s="27"/>
      <c r="D44" s="9"/>
      <c r="E44" s="10"/>
      <c r="F44" s="11"/>
      <c r="G44" s="12"/>
      <c r="H44" s="13"/>
      <c r="I44" s="14"/>
      <c r="J44" s="15"/>
      <c r="K44" s="16"/>
      <c r="L44" s="35">
        <f t="shared" si="14"/>
        <v>0</v>
      </c>
      <c r="M44" s="35">
        <f t="shared" si="15"/>
        <v>0</v>
      </c>
      <c r="N44" s="35" t="str">
        <f t="shared" si="16"/>
        <v xml:space="preserve"> </v>
      </c>
      <c r="O44" s="7">
        <f t="shared" si="17"/>
        <v>0</v>
      </c>
      <c r="P44" s="17">
        <f t="shared" si="18"/>
        <v>0</v>
      </c>
      <c r="Q44" s="18"/>
      <c r="R44" s="7">
        <f t="shared" si="19"/>
        <v>0</v>
      </c>
      <c r="S44" s="8">
        <f t="shared" si="24"/>
        <v>0</v>
      </c>
      <c r="T44" s="8">
        <f t="shared" si="24"/>
        <v>0</v>
      </c>
      <c r="U44" s="8">
        <f t="shared" si="24"/>
        <v>0</v>
      </c>
      <c r="V44" s="8">
        <f t="shared" si="24"/>
        <v>0</v>
      </c>
      <c r="W44" s="8">
        <f t="shared" si="24"/>
        <v>0</v>
      </c>
      <c r="X44" s="8">
        <f t="shared" si="24"/>
        <v>0</v>
      </c>
      <c r="Y44" s="8">
        <f t="shared" si="24"/>
        <v>0</v>
      </c>
      <c r="Z44" s="8">
        <f t="shared" si="24"/>
        <v>0</v>
      </c>
      <c r="AA44" s="8">
        <f t="shared" si="24"/>
        <v>0</v>
      </c>
      <c r="AB44" s="8">
        <f t="shared" si="24"/>
        <v>0</v>
      </c>
      <c r="AC44" s="8">
        <f t="shared" si="25"/>
        <v>0</v>
      </c>
      <c r="AD44" s="8">
        <f t="shared" si="25"/>
        <v>0</v>
      </c>
      <c r="AE44" s="8">
        <f t="shared" si="25"/>
        <v>0</v>
      </c>
      <c r="AF44" s="8">
        <f t="shared" si="25"/>
        <v>0</v>
      </c>
      <c r="AG44" s="8">
        <f t="shared" si="25"/>
        <v>0</v>
      </c>
      <c r="AH44" s="8">
        <f t="shared" si="25"/>
        <v>0</v>
      </c>
      <c r="AI44" s="8">
        <f t="shared" si="25"/>
        <v>0</v>
      </c>
      <c r="AJ44" s="8">
        <f t="shared" si="25"/>
        <v>0</v>
      </c>
      <c r="AK44" s="8">
        <f t="shared" si="25"/>
        <v>0</v>
      </c>
      <c r="AL44" s="8">
        <f t="shared" si="25"/>
        <v>0</v>
      </c>
      <c r="AM44" s="8">
        <f t="shared" si="26"/>
        <v>0</v>
      </c>
      <c r="AN44" s="8">
        <f t="shared" si="26"/>
        <v>0</v>
      </c>
      <c r="AO44" s="8">
        <f t="shared" si="26"/>
        <v>0</v>
      </c>
      <c r="AP44" s="8">
        <f t="shared" si="26"/>
        <v>0</v>
      </c>
      <c r="AQ44" s="8">
        <f t="shared" si="26"/>
        <v>0</v>
      </c>
      <c r="AR44" s="8">
        <f t="shared" si="26"/>
        <v>0</v>
      </c>
      <c r="AS44" s="8">
        <f t="shared" si="26"/>
        <v>0</v>
      </c>
      <c r="AT44" s="8">
        <f t="shared" si="26"/>
        <v>0</v>
      </c>
      <c r="AU44" s="8">
        <f t="shared" si="26"/>
        <v>0</v>
      </c>
      <c r="AV44" s="8">
        <f t="shared" si="26"/>
        <v>0</v>
      </c>
      <c r="AW44" s="8">
        <f t="shared" si="27"/>
        <v>0</v>
      </c>
      <c r="AX44" s="8">
        <f t="shared" si="27"/>
        <v>0</v>
      </c>
      <c r="AY44" s="8">
        <f t="shared" si="27"/>
        <v>0</v>
      </c>
      <c r="AZ44" s="8">
        <f t="shared" si="27"/>
        <v>0</v>
      </c>
      <c r="BA44" s="8">
        <f t="shared" si="27"/>
        <v>0</v>
      </c>
      <c r="BB44" s="8">
        <f t="shared" si="27"/>
        <v>0</v>
      </c>
      <c r="BC44" s="8">
        <f t="shared" si="27"/>
        <v>0</v>
      </c>
      <c r="BD44" s="8">
        <f t="shared" si="27"/>
        <v>0</v>
      </c>
      <c r="BE44" s="8">
        <f t="shared" si="27"/>
        <v>0</v>
      </c>
      <c r="BF44" s="8">
        <f t="shared" si="27"/>
        <v>0</v>
      </c>
      <c r="BH44" s="8">
        <f>IF(BH$2-COUNTIF($S44:S44,0)&gt;4,0,SUM($S44:S44))</f>
        <v>0</v>
      </c>
      <c r="BI44" s="8">
        <f>IF(BI$2-COUNTIF($S44:T44,0)&gt;4,0,SUM($S44:T44))</f>
        <v>0</v>
      </c>
      <c r="BJ44" s="8">
        <f>IF(BJ$2-COUNTIF($S44:U44,0)&gt;4,0,SUM($S44:U44))</f>
        <v>0</v>
      </c>
      <c r="BK44" s="8">
        <f>IF(BK$2-COUNTIF($S44:V44,0)&gt;4,0,SUM($S44:V44))</f>
        <v>0</v>
      </c>
      <c r="BL44" s="8">
        <f>IF(BL$2-COUNTIF($S44:W44,0)&gt;4,0,SUM($S44:W44))</f>
        <v>0</v>
      </c>
      <c r="BM44" s="8">
        <f>IF(BM$2-COUNTIF($S44:X44,0)&gt;4,0,SUM($S44:X44))</f>
        <v>0</v>
      </c>
      <c r="BN44" s="8">
        <f>IF(BN$2-COUNTIF($S44:Y44,0)&gt;4,0,SUM($S44:Y44))</f>
        <v>0</v>
      </c>
      <c r="BO44" s="8">
        <f>IF(BO$2-COUNTIF($S44:Z44,0)&gt;4,0,SUM($S44:Z44))</f>
        <v>0</v>
      </c>
      <c r="BP44" s="8">
        <f>IF(BP$2-COUNTIF($S44:AA44,0)&gt;4,0,SUM($S44:AA44))</f>
        <v>0</v>
      </c>
      <c r="BQ44" s="8">
        <f>IF(BQ$2-COUNTIF($S44:AB44,0)&gt;4,0,SUM($S44:AB44))</f>
        <v>0</v>
      </c>
      <c r="BR44" s="8">
        <f>IF(BR$2-COUNTIF($S44:AC44,0)&gt;4,0,SUM($S44:AC44))</f>
        <v>0</v>
      </c>
      <c r="BS44" s="8">
        <f>IF(BS$2-COUNTIF($S44:AD44,0)&gt;4,0,SUM($S44:AD44))</f>
        <v>0</v>
      </c>
      <c r="BT44" s="8">
        <f>IF(BT$2-COUNTIF($S44:AE44,0)&gt;4,0,SUM($S44:AE44))</f>
        <v>0</v>
      </c>
      <c r="BU44" s="8">
        <f>IF(BU$2-COUNTIF($S44:AF44,0)&gt;4,0,SUM($S44:AF44))</f>
        <v>0</v>
      </c>
      <c r="BV44" s="8">
        <f>IF(BV$2-COUNTIF($S44:AG44,0)&gt;4,0,SUM($S44:AG44))</f>
        <v>0</v>
      </c>
      <c r="BW44" s="8">
        <f>IF(BW$2-COUNTIF($S44:AH44,0)&gt;4,0,SUM($S44:AH44))</f>
        <v>0</v>
      </c>
      <c r="BX44" s="8">
        <f>IF(BX$2-COUNTIF($S44:AI44,0)&gt;4,0,SUM($S44:AI44))</f>
        <v>0</v>
      </c>
      <c r="BY44" s="8">
        <f>IF(BY$2-COUNTIF($S44:AJ44,0)&gt;4,0,SUM($S44:AJ44))</f>
        <v>0</v>
      </c>
      <c r="BZ44" s="8">
        <f>IF(BZ$2-COUNTIF($S44:AK44,0)&gt;4,0,SUM($S44:AK44))</f>
        <v>0</v>
      </c>
      <c r="CA44" s="8">
        <f>IF(CA$2-COUNTIF($S44:AL44,0)&gt;4,0,SUM($S44:AL44))</f>
        <v>0</v>
      </c>
      <c r="CB44" s="8">
        <f>IF(CB$2-COUNTIF($S44:AM44,0)&gt;4,0,SUM($S44:AM44))</f>
        <v>0</v>
      </c>
      <c r="CC44" s="8">
        <f>IF(CC$2-COUNTIF($S44:AN44,0)&gt;4,0,SUM($S44:AN44))</f>
        <v>0</v>
      </c>
      <c r="CD44" s="8">
        <f>IF(CD$2-COUNTIF($S44:AO44,0)&gt;4,0,SUM($S44:AO44))</f>
        <v>0</v>
      </c>
      <c r="CE44" s="8">
        <f>IF(CE$2-COUNTIF($S44:AP44,0)&gt;4,0,SUM($S44:AP44))</f>
        <v>0</v>
      </c>
      <c r="CF44" s="8">
        <f>IF(CF$2-COUNTIF($S44:AQ44,0)&gt;4,0,SUM($S44:AQ44))</f>
        <v>0</v>
      </c>
      <c r="CG44" s="8">
        <f>IF(CG$2-COUNTIF($S44:AR44,0)&gt;4,0,SUM($S44:AR44))</f>
        <v>0</v>
      </c>
      <c r="CH44" s="8">
        <f>IF(CH$2-COUNTIF($S44:AS44,0)&gt;4,0,SUM($S44:AS44))</f>
        <v>0</v>
      </c>
      <c r="CI44" s="8">
        <f>IF(CI$2-COUNTIF($S44:AT44,0)&gt;4,0,SUM($S44:AT44))</f>
        <v>0</v>
      </c>
      <c r="CJ44" s="8">
        <f>IF(CJ$2-COUNTIF($S44:AU44,0)&gt;4,0,SUM($S44:AU44))</f>
        <v>0</v>
      </c>
      <c r="CK44" s="8">
        <f>IF(CK$2-COUNTIF($S44:AV44,0)&gt;4,0,SUM($S44:AV44))</f>
        <v>0</v>
      </c>
      <c r="CL44" s="8">
        <f>IF(CL$2-COUNTIF($S44:AW44,0)&gt;4,0,SUM($S44:AW44))</f>
        <v>0</v>
      </c>
      <c r="CM44" s="8">
        <f>IF(CM$2-COUNTIF($S44:AX44,0)&gt;4,0,SUM($S44:AX44))</f>
        <v>0</v>
      </c>
      <c r="CN44" s="8">
        <f>IF(CN$2-COUNTIF($S44:AY44,0)&gt;4,0,SUM($S44:AY44))</f>
        <v>0</v>
      </c>
      <c r="CO44" s="8">
        <f>IF(CO$2-COUNTIF($S44:AZ44,0)&gt;4,0,SUM($S44:AZ44))</f>
        <v>0</v>
      </c>
      <c r="CP44" s="8">
        <f>IF(CP$2-COUNTIF($S44:BA44,0)&gt;4,0,SUM($S44:BA44))</f>
        <v>0</v>
      </c>
      <c r="CQ44" s="8">
        <f>IF(CQ$2-COUNTIF($S44:BB44,0)&gt;4,0,SUM($S44:BB44))</f>
        <v>0</v>
      </c>
      <c r="CR44" s="8">
        <f>IF(CR$2-COUNTIF($S44:BC44,0)&gt;4,0,SUM($S44:BC44))</f>
        <v>0</v>
      </c>
      <c r="CS44" s="8">
        <f>IF(CS$2-COUNTIF($S44:BD44,0)&gt;4,0,SUM($S44:BD44))</f>
        <v>0</v>
      </c>
      <c r="CT44" s="8">
        <f>IF(CT$2-COUNTIF($S44:BE44,0)&gt;4,0,SUM($S44:BE44))</f>
        <v>0</v>
      </c>
      <c r="CU44" s="8">
        <f>IF(CU$2-COUNTIF($S44:BF44,0)&gt;4,0,SUM($S44:BF44))</f>
        <v>0</v>
      </c>
    </row>
    <row r="45" spans="1:99" ht="18.75" hidden="1" customHeight="1" x14ac:dyDescent="0.25">
      <c r="A45" s="18"/>
      <c r="B45" s="26">
        <v>29</v>
      </c>
      <c r="C45" s="27"/>
      <c r="D45" s="9"/>
      <c r="E45" s="10"/>
      <c r="F45" s="11"/>
      <c r="G45" s="12"/>
      <c r="H45" s="13"/>
      <c r="I45" s="14"/>
      <c r="J45" s="15"/>
      <c r="K45" s="16"/>
      <c r="L45" s="35">
        <f t="shared" si="14"/>
        <v>0</v>
      </c>
      <c r="M45" s="35">
        <f t="shared" si="15"/>
        <v>0</v>
      </c>
      <c r="N45" s="35" t="str">
        <f t="shared" si="16"/>
        <v xml:space="preserve"> </v>
      </c>
      <c r="O45" s="7">
        <f t="shared" si="17"/>
        <v>0</v>
      </c>
      <c r="P45" s="17">
        <f t="shared" si="18"/>
        <v>0</v>
      </c>
      <c r="Q45" s="18"/>
      <c r="R45" s="7">
        <f t="shared" si="19"/>
        <v>0</v>
      </c>
      <c r="S45" s="8">
        <f t="shared" si="24"/>
        <v>0</v>
      </c>
      <c r="T45" s="8">
        <f t="shared" si="24"/>
        <v>0</v>
      </c>
      <c r="U45" s="8">
        <f t="shared" si="24"/>
        <v>0</v>
      </c>
      <c r="V45" s="8">
        <f t="shared" si="24"/>
        <v>0</v>
      </c>
      <c r="W45" s="8">
        <f t="shared" si="24"/>
        <v>0</v>
      </c>
      <c r="X45" s="8">
        <f t="shared" si="24"/>
        <v>0</v>
      </c>
      <c r="Y45" s="8">
        <f t="shared" si="24"/>
        <v>0</v>
      </c>
      <c r="Z45" s="8">
        <f t="shared" si="24"/>
        <v>0</v>
      </c>
      <c r="AA45" s="8">
        <f t="shared" si="24"/>
        <v>0</v>
      </c>
      <c r="AB45" s="8">
        <f t="shared" si="24"/>
        <v>0</v>
      </c>
      <c r="AC45" s="8">
        <f t="shared" si="25"/>
        <v>0</v>
      </c>
      <c r="AD45" s="8">
        <f t="shared" si="25"/>
        <v>0</v>
      </c>
      <c r="AE45" s="8">
        <f t="shared" si="25"/>
        <v>0</v>
      </c>
      <c r="AF45" s="8">
        <f t="shared" si="25"/>
        <v>0</v>
      </c>
      <c r="AG45" s="8">
        <f t="shared" si="25"/>
        <v>0</v>
      </c>
      <c r="AH45" s="8">
        <f t="shared" si="25"/>
        <v>0</v>
      </c>
      <c r="AI45" s="8">
        <f t="shared" si="25"/>
        <v>0</v>
      </c>
      <c r="AJ45" s="8">
        <f t="shared" si="25"/>
        <v>0</v>
      </c>
      <c r="AK45" s="8">
        <f t="shared" si="25"/>
        <v>0</v>
      </c>
      <c r="AL45" s="8">
        <f t="shared" si="25"/>
        <v>0</v>
      </c>
      <c r="AM45" s="8">
        <f t="shared" si="26"/>
        <v>0</v>
      </c>
      <c r="AN45" s="8">
        <f t="shared" si="26"/>
        <v>0</v>
      </c>
      <c r="AO45" s="8">
        <f t="shared" si="26"/>
        <v>0</v>
      </c>
      <c r="AP45" s="8">
        <f t="shared" si="26"/>
        <v>0</v>
      </c>
      <c r="AQ45" s="8">
        <f t="shared" si="26"/>
        <v>0</v>
      </c>
      <c r="AR45" s="8">
        <f t="shared" si="26"/>
        <v>0</v>
      </c>
      <c r="AS45" s="8">
        <f t="shared" si="26"/>
        <v>0</v>
      </c>
      <c r="AT45" s="8">
        <f t="shared" si="26"/>
        <v>0</v>
      </c>
      <c r="AU45" s="8">
        <f t="shared" si="26"/>
        <v>0</v>
      </c>
      <c r="AV45" s="8">
        <f t="shared" si="26"/>
        <v>0</v>
      </c>
      <c r="AW45" s="8">
        <f t="shared" si="27"/>
        <v>0</v>
      </c>
      <c r="AX45" s="8">
        <f t="shared" si="27"/>
        <v>0</v>
      </c>
      <c r="AY45" s="8">
        <f t="shared" si="27"/>
        <v>0</v>
      </c>
      <c r="AZ45" s="8">
        <f t="shared" si="27"/>
        <v>0</v>
      </c>
      <c r="BA45" s="8">
        <f t="shared" si="27"/>
        <v>0</v>
      </c>
      <c r="BB45" s="8">
        <f t="shared" si="27"/>
        <v>0</v>
      </c>
      <c r="BC45" s="8">
        <f t="shared" si="27"/>
        <v>0</v>
      </c>
      <c r="BD45" s="8">
        <f t="shared" si="27"/>
        <v>0</v>
      </c>
      <c r="BE45" s="8">
        <f t="shared" si="27"/>
        <v>0</v>
      </c>
      <c r="BF45" s="8">
        <f t="shared" si="27"/>
        <v>0</v>
      </c>
      <c r="BH45" s="8">
        <f>IF(BH$2-COUNTIF($S45:S45,0)&gt;4,0,SUM($S45:S45))</f>
        <v>0</v>
      </c>
      <c r="BI45" s="8">
        <f>IF(BI$2-COUNTIF($S45:T45,0)&gt;4,0,SUM($S45:T45))</f>
        <v>0</v>
      </c>
      <c r="BJ45" s="8">
        <f>IF(BJ$2-COUNTIF($S45:U45,0)&gt;4,0,SUM($S45:U45))</f>
        <v>0</v>
      </c>
      <c r="BK45" s="8">
        <f>IF(BK$2-COUNTIF($S45:V45,0)&gt;4,0,SUM($S45:V45))</f>
        <v>0</v>
      </c>
      <c r="BL45" s="8">
        <f>IF(BL$2-COUNTIF($S45:W45,0)&gt;4,0,SUM($S45:W45))</f>
        <v>0</v>
      </c>
      <c r="BM45" s="8">
        <f>IF(BM$2-COUNTIF($S45:X45,0)&gt;4,0,SUM($S45:X45))</f>
        <v>0</v>
      </c>
      <c r="BN45" s="8">
        <f>IF(BN$2-COUNTIF($S45:Y45,0)&gt;4,0,SUM($S45:Y45))</f>
        <v>0</v>
      </c>
      <c r="BO45" s="8">
        <f>IF(BO$2-COUNTIF($S45:Z45,0)&gt;4,0,SUM($S45:Z45))</f>
        <v>0</v>
      </c>
      <c r="BP45" s="8">
        <f>IF(BP$2-COUNTIF($S45:AA45,0)&gt;4,0,SUM($S45:AA45))</f>
        <v>0</v>
      </c>
      <c r="BQ45" s="8">
        <f>IF(BQ$2-COUNTIF($S45:AB45,0)&gt;4,0,SUM($S45:AB45))</f>
        <v>0</v>
      </c>
      <c r="BR45" s="8">
        <f>IF(BR$2-COUNTIF($S45:AC45,0)&gt;4,0,SUM($S45:AC45))</f>
        <v>0</v>
      </c>
      <c r="BS45" s="8">
        <f>IF(BS$2-COUNTIF($S45:AD45,0)&gt;4,0,SUM($S45:AD45))</f>
        <v>0</v>
      </c>
      <c r="BT45" s="8">
        <f>IF(BT$2-COUNTIF($S45:AE45,0)&gt;4,0,SUM($S45:AE45))</f>
        <v>0</v>
      </c>
      <c r="BU45" s="8">
        <f>IF(BU$2-COUNTIF($S45:AF45,0)&gt;4,0,SUM($S45:AF45))</f>
        <v>0</v>
      </c>
      <c r="BV45" s="8">
        <f>IF(BV$2-COUNTIF($S45:AG45,0)&gt;4,0,SUM($S45:AG45))</f>
        <v>0</v>
      </c>
      <c r="BW45" s="8">
        <f>IF(BW$2-COUNTIF($S45:AH45,0)&gt;4,0,SUM($S45:AH45))</f>
        <v>0</v>
      </c>
      <c r="BX45" s="8">
        <f>IF(BX$2-COUNTIF($S45:AI45,0)&gt;4,0,SUM($S45:AI45))</f>
        <v>0</v>
      </c>
      <c r="BY45" s="8">
        <f>IF(BY$2-COUNTIF($S45:AJ45,0)&gt;4,0,SUM($S45:AJ45))</f>
        <v>0</v>
      </c>
      <c r="BZ45" s="8">
        <f>IF(BZ$2-COUNTIF($S45:AK45,0)&gt;4,0,SUM($S45:AK45))</f>
        <v>0</v>
      </c>
      <c r="CA45" s="8">
        <f>IF(CA$2-COUNTIF($S45:AL45,0)&gt;4,0,SUM($S45:AL45))</f>
        <v>0</v>
      </c>
      <c r="CB45" s="8">
        <f>IF(CB$2-COUNTIF($S45:AM45,0)&gt;4,0,SUM($S45:AM45))</f>
        <v>0</v>
      </c>
      <c r="CC45" s="8">
        <f>IF(CC$2-COUNTIF($S45:AN45,0)&gt;4,0,SUM($S45:AN45))</f>
        <v>0</v>
      </c>
      <c r="CD45" s="8">
        <f>IF(CD$2-COUNTIF($S45:AO45,0)&gt;4,0,SUM($S45:AO45))</f>
        <v>0</v>
      </c>
      <c r="CE45" s="8">
        <f>IF(CE$2-COUNTIF($S45:AP45,0)&gt;4,0,SUM($S45:AP45))</f>
        <v>0</v>
      </c>
      <c r="CF45" s="8">
        <f>IF(CF$2-COUNTIF($S45:AQ45,0)&gt;4,0,SUM($S45:AQ45))</f>
        <v>0</v>
      </c>
      <c r="CG45" s="8">
        <f>IF(CG$2-COUNTIF($S45:AR45,0)&gt;4,0,SUM($S45:AR45))</f>
        <v>0</v>
      </c>
      <c r="CH45" s="8">
        <f>IF(CH$2-COUNTIF($S45:AS45,0)&gt;4,0,SUM($S45:AS45))</f>
        <v>0</v>
      </c>
      <c r="CI45" s="8">
        <f>IF(CI$2-COUNTIF($S45:AT45,0)&gt;4,0,SUM($S45:AT45))</f>
        <v>0</v>
      </c>
      <c r="CJ45" s="8">
        <f>IF(CJ$2-COUNTIF($S45:AU45,0)&gt;4,0,SUM($S45:AU45))</f>
        <v>0</v>
      </c>
      <c r="CK45" s="8">
        <f>IF(CK$2-COUNTIF($S45:AV45,0)&gt;4,0,SUM($S45:AV45))</f>
        <v>0</v>
      </c>
      <c r="CL45" s="8">
        <f>IF(CL$2-COUNTIF($S45:AW45,0)&gt;4,0,SUM($S45:AW45))</f>
        <v>0</v>
      </c>
      <c r="CM45" s="8">
        <f>IF(CM$2-COUNTIF($S45:AX45,0)&gt;4,0,SUM($S45:AX45))</f>
        <v>0</v>
      </c>
      <c r="CN45" s="8">
        <f>IF(CN$2-COUNTIF($S45:AY45,0)&gt;4,0,SUM($S45:AY45))</f>
        <v>0</v>
      </c>
      <c r="CO45" s="8">
        <f>IF(CO$2-COUNTIF($S45:AZ45,0)&gt;4,0,SUM($S45:AZ45))</f>
        <v>0</v>
      </c>
      <c r="CP45" s="8">
        <f>IF(CP$2-COUNTIF($S45:BA45,0)&gt;4,0,SUM($S45:BA45))</f>
        <v>0</v>
      </c>
      <c r="CQ45" s="8">
        <f>IF(CQ$2-COUNTIF($S45:BB45,0)&gt;4,0,SUM($S45:BB45))</f>
        <v>0</v>
      </c>
      <c r="CR45" s="8">
        <f>IF(CR$2-COUNTIF($S45:BC45,0)&gt;4,0,SUM($S45:BC45))</f>
        <v>0</v>
      </c>
      <c r="CS45" s="8">
        <f>IF(CS$2-COUNTIF($S45:BD45,0)&gt;4,0,SUM($S45:BD45))</f>
        <v>0</v>
      </c>
      <c r="CT45" s="8">
        <f>IF(CT$2-COUNTIF($S45:BE45,0)&gt;4,0,SUM($S45:BE45))</f>
        <v>0</v>
      </c>
      <c r="CU45" s="8">
        <f>IF(CU$2-COUNTIF($S45:BF45,0)&gt;4,0,SUM($S45:BF45))</f>
        <v>0</v>
      </c>
    </row>
    <row r="46" spans="1:99" ht="18.75" hidden="1" customHeight="1" x14ac:dyDescent="0.25">
      <c r="A46" s="18"/>
      <c r="B46" s="26">
        <v>30</v>
      </c>
      <c r="C46" s="27"/>
      <c r="D46" s="9"/>
      <c r="E46" s="10"/>
      <c r="F46" s="11"/>
      <c r="G46" s="12"/>
      <c r="H46" s="13"/>
      <c r="I46" s="14"/>
      <c r="J46" s="15"/>
      <c r="K46" s="16"/>
      <c r="L46" s="35">
        <f t="shared" si="14"/>
        <v>0</v>
      </c>
      <c r="M46" s="35">
        <f t="shared" si="15"/>
        <v>0</v>
      </c>
      <c r="N46" s="35" t="str">
        <f t="shared" si="16"/>
        <v xml:space="preserve"> </v>
      </c>
      <c r="O46" s="7">
        <f t="shared" si="17"/>
        <v>0</v>
      </c>
      <c r="P46" s="17">
        <f t="shared" si="18"/>
        <v>0</v>
      </c>
      <c r="Q46" s="18"/>
      <c r="R46" s="7">
        <f t="shared" si="19"/>
        <v>0</v>
      </c>
      <c r="S46" s="8">
        <f t="shared" si="24"/>
        <v>0</v>
      </c>
      <c r="T46" s="8">
        <f t="shared" si="24"/>
        <v>0</v>
      </c>
      <c r="U46" s="8">
        <f t="shared" si="24"/>
        <v>0</v>
      </c>
      <c r="V46" s="8">
        <f t="shared" si="24"/>
        <v>0</v>
      </c>
      <c r="W46" s="8">
        <f t="shared" si="24"/>
        <v>0</v>
      </c>
      <c r="X46" s="8">
        <f t="shared" si="24"/>
        <v>0</v>
      </c>
      <c r="Y46" s="8">
        <f t="shared" si="24"/>
        <v>0</v>
      </c>
      <c r="Z46" s="8">
        <f t="shared" si="24"/>
        <v>0</v>
      </c>
      <c r="AA46" s="8">
        <f t="shared" si="24"/>
        <v>0</v>
      </c>
      <c r="AB46" s="8">
        <f t="shared" si="24"/>
        <v>0</v>
      </c>
      <c r="AC46" s="8">
        <f t="shared" si="25"/>
        <v>0</v>
      </c>
      <c r="AD46" s="8">
        <f t="shared" si="25"/>
        <v>0</v>
      </c>
      <c r="AE46" s="8">
        <f t="shared" si="25"/>
        <v>0</v>
      </c>
      <c r="AF46" s="8">
        <f t="shared" si="25"/>
        <v>0</v>
      </c>
      <c r="AG46" s="8">
        <f t="shared" si="25"/>
        <v>0</v>
      </c>
      <c r="AH46" s="8">
        <f t="shared" si="25"/>
        <v>0</v>
      </c>
      <c r="AI46" s="8">
        <f t="shared" si="25"/>
        <v>0</v>
      </c>
      <c r="AJ46" s="8">
        <f t="shared" si="25"/>
        <v>0</v>
      </c>
      <c r="AK46" s="8">
        <f t="shared" si="25"/>
        <v>0</v>
      </c>
      <c r="AL46" s="8">
        <f t="shared" si="25"/>
        <v>0</v>
      </c>
      <c r="AM46" s="8">
        <f t="shared" si="26"/>
        <v>0</v>
      </c>
      <c r="AN46" s="8">
        <f t="shared" si="26"/>
        <v>0</v>
      </c>
      <c r="AO46" s="8">
        <f t="shared" si="26"/>
        <v>0</v>
      </c>
      <c r="AP46" s="8">
        <f t="shared" si="26"/>
        <v>0</v>
      </c>
      <c r="AQ46" s="8">
        <f t="shared" si="26"/>
        <v>0</v>
      </c>
      <c r="AR46" s="8">
        <f t="shared" si="26"/>
        <v>0</v>
      </c>
      <c r="AS46" s="8">
        <f t="shared" si="26"/>
        <v>0</v>
      </c>
      <c r="AT46" s="8">
        <f t="shared" si="26"/>
        <v>0</v>
      </c>
      <c r="AU46" s="8">
        <f t="shared" si="26"/>
        <v>0</v>
      </c>
      <c r="AV46" s="8">
        <f t="shared" si="26"/>
        <v>0</v>
      </c>
      <c r="AW46" s="8">
        <f t="shared" si="27"/>
        <v>0</v>
      </c>
      <c r="AX46" s="8">
        <f t="shared" si="27"/>
        <v>0</v>
      </c>
      <c r="AY46" s="8">
        <f t="shared" si="27"/>
        <v>0</v>
      </c>
      <c r="AZ46" s="8">
        <f t="shared" si="27"/>
        <v>0</v>
      </c>
      <c r="BA46" s="8">
        <f t="shared" si="27"/>
        <v>0</v>
      </c>
      <c r="BB46" s="8">
        <f t="shared" si="27"/>
        <v>0</v>
      </c>
      <c r="BC46" s="8">
        <f t="shared" si="27"/>
        <v>0</v>
      </c>
      <c r="BD46" s="8">
        <f t="shared" si="27"/>
        <v>0</v>
      </c>
      <c r="BE46" s="8">
        <f t="shared" si="27"/>
        <v>0</v>
      </c>
      <c r="BF46" s="8">
        <f t="shared" si="27"/>
        <v>0</v>
      </c>
      <c r="BH46" s="8">
        <f>IF(BH$2-COUNTIF($S46:S46,0)&gt;4,0,SUM($S46:S46))</f>
        <v>0</v>
      </c>
      <c r="BI46" s="8">
        <f>IF(BI$2-COUNTIF($S46:T46,0)&gt;4,0,SUM($S46:T46))</f>
        <v>0</v>
      </c>
      <c r="BJ46" s="8">
        <f>IF(BJ$2-COUNTIF($S46:U46,0)&gt;4,0,SUM($S46:U46))</f>
        <v>0</v>
      </c>
      <c r="BK46" s="8">
        <f>IF(BK$2-COUNTIF($S46:V46,0)&gt;4,0,SUM($S46:V46))</f>
        <v>0</v>
      </c>
      <c r="BL46" s="8">
        <f>IF(BL$2-COUNTIF($S46:W46,0)&gt;4,0,SUM($S46:W46))</f>
        <v>0</v>
      </c>
      <c r="BM46" s="8">
        <f>IF(BM$2-COUNTIF($S46:X46,0)&gt;4,0,SUM($S46:X46))</f>
        <v>0</v>
      </c>
      <c r="BN46" s="8">
        <f>IF(BN$2-COUNTIF($S46:Y46,0)&gt;4,0,SUM($S46:Y46))</f>
        <v>0</v>
      </c>
      <c r="BO46" s="8">
        <f>IF(BO$2-COUNTIF($S46:Z46,0)&gt;4,0,SUM($S46:Z46))</f>
        <v>0</v>
      </c>
      <c r="BP46" s="8">
        <f>IF(BP$2-COUNTIF($S46:AA46,0)&gt;4,0,SUM($S46:AA46))</f>
        <v>0</v>
      </c>
      <c r="BQ46" s="8">
        <f>IF(BQ$2-COUNTIF($S46:AB46,0)&gt;4,0,SUM($S46:AB46))</f>
        <v>0</v>
      </c>
      <c r="BR46" s="8">
        <f>IF(BR$2-COUNTIF($S46:AC46,0)&gt;4,0,SUM($S46:AC46))</f>
        <v>0</v>
      </c>
      <c r="BS46" s="8">
        <f>IF(BS$2-COUNTIF($S46:AD46,0)&gt;4,0,SUM($S46:AD46))</f>
        <v>0</v>
      </c>
      <c r="BT46" s="8">
        <f>IF(BT$2-COUNTIF($S46:AE46,0)&gt;4,0,SUM($S46:AE46))</f>
        <v>0</v>
      </c>
      <c r="BU46" s="8">
        <f>IF(BU$2-COUNTIF($S46:AF46,0)&gt;4,0,SUM($S46:AF46))</f>
        <v>0</v>
      </c>
      <c r="BV46" s="8">
        <f>IF(BV$2-COUNTIF($S46:AG46,0)&gt;4,0,SUM($S46:AG46))</f>
        <v>0</v>
      </c>
      <c r="BW46" s="8">
        <f>IF(BW$2-COUNTIF($S46:AH46,0)&gt;4,0,SUM($S46:AH46))</f>
        <v>0</v>
      </c>
      <c r="BX46" s="8">
        <f>IF(BX$2-COUNTIF($S46:AI46,0)&gt;4,0,SUM($S46:AI46))</f>
        <v>0</v>
      </c>
      <c r="BY46" s="8">
        <f>IF(BY$2-COUNTIF($S46:AJ46,0)&gt;4,0,SUM($S46:AJ46))</f>
        <v>0</v>
      </c>
      <c r="BZ46" s="8">
        <f>IF(BZ$2-COUNTIF($S46:AK46,0)&gt;4,0,SUM($S46:AK46))</f>
        <v>0</v>
      </c>
      <c r="CA46" s="8">
        <f>IF(CA$2-COUNTIF($S46:AL46,0)&gt;4,0,SUM($S46:AL46))</f>
        <v>0</v>
      </c>
      <c r="CB46" s="8">
        <f>IF(CB$2-COUNTIF($S46:AM46,0)&gt;4,0,SUM($S46:AM46))</f>
        <v>0</v>
      </c>
      <c r="CC46" s="8">
        <f>IF(CC$2-COUNTIF($S46:AN46,0)&gt;4,0,SUM($S46:AN46))</f>
        <v>0</v>
      </c>
      <c r="CD46" s="8">
        <f>IF(CD$2-COUNTIF($S46:AO46,0)&gt;4,0,SUM($S46:AO46))</f>
        <v>0</v>
      </c>
      <c r="CE46" s="8">
        <f>IF(CE$2-COUNTIF($S46:AP46,0)&gt;4,0,SUM($S46:AP46))</f>
        <v>0</v>
      </c>
      <c r="CF46" s="8">
        <f>IF(CF$2-COUNTIF($S46:AQ46,0)&gt;4,0,SUM($S46:AQ46))</f>
        <v>0</v>
      </c>
      <c r="CG46" s="8">
        <f>IF(CG$2-COUNTIF($S46:AR46,0)&gt;4,0,SUM($S46:AR46))</f>
        <v>0</v>
      </c>
      <c r="CH46" s="8">
        <f>IF(CH$2-COUNTIF($S46:AS46,0)&gt;4,0,SUM($S46:AS46))</f>
        <v>0</v>
      </c>
      <c r="CI46" s="8">
        <f>IF(CI$2-COUNTIF($S46:AT46,0)&gt;4,0,SUM($S46:AT46))</f>
        <v>0</v>
      </c>
      <c r="CJ46" s="8">
        <f>IF(CJ$2-COUNTIF($S46:AU46,0)&gt;4,0,SUM($S46:AU46))</f>
        <v>0</v>
      </c>
      <c r="CK46" s="8">
        <f>IF(CK$2-COUNTIF($S46:AV46,0)&gt;4,0,SUM($S46:AV46))</f>
        <v>0</v>
      </c>
      <c r="CL46" s="8">
        <f>IF(CL$2-COUNTIF($S46:AW46,0)&gt;4,0,SUM($S46:AW46))</f>
        <v>0</v>
      </c>
      <c r="CM46" s="8">
        <f>IF(CM$2-COUNTIF($S46:AX46,0)&gt;4,0,SUM($S46:AX46))</f>
        <v>0</v>
      </c>
      <c r="CN46" s="8">
        <f>IF(CN$2-COUNTIF($S46:AY46,0)&gt;4,0,SUM($S46:AY46))</f>
        <v>0</v>
      </c>
      <c r="CO46" s="8">
        <f>IF(CO$2-COUNTIF($S46:AZ46,0)&gt;4,0,SUM($S46:AZ46))</f>
        <v>0</v>
      </c>
      <c r="CP46" s="8">
        <f>IF(CP$2-COUNTIF($S46:BA46,0)&gt;4,0,SUM($S46:BA46))</f>
        <v>0</v>
      </c>
      <c r="CQ46" s="8">
        <f>IF(CQ$2-COUNTIF($S46:BB46,0)&gt;4,0,SUM($S46:BB46))</f>
        <v>0</v>
      </c>
      <c r="CR46" s="8">
        <f>IF(CR$2-COUNTIF($S46:BC46,0)&gt;4,0,SUM($S46:BC46))</f>
        <v>0</v>
      </c>
      <c r="CS46" s="8">
        <f>IF(CS$2-COUNTIF($S46:BD46,0)&gt;4,0,SUM($S46:BD46))</f>
        <v>0</v>
      </c>
      <c r="CT46" s="8">
        <f>IF(CT$2-COUNTIF($S46:BE46,0)&gt;4,0,SUM($S46:BE46))</f>
        <v>0</v>
      </c>
      <c r="CU46" s="8">
        <f>IF(CU$2-COUNTIF($S46:BF46,0)&gt;4,0,SUM($S46:BF46))</f>
        <v>0</v>
      </c>
    </row>
    <row r="47" spans="1:99" ht="18.75" hidden="1" customHeight="1" x14ac:dyDescent="0.25">
      <c r="A47" s="18"/>
      <c r="B47" s="26">
        <v>31</v>
      </c>
      <c r="C47" s="27"/>
      <c r="D47" s="9"/>
      <c r="E47" s="10"/>
      <c r="F47" s="11"/>
      <c r="G47" s="12"/>
      <c r="H47" s="13"/>
      <c r="I47" s="14"/>
      <c r="J47" s="15"/>
      <c r="K47" s="16"/>
      <c r="L47" s="35">
        <f t="shared" si="14"/>
        <v>0</v>
      </c>
      <c r="M47" s="35">
        <f t="shared" si="15"/>
        <v>0</v>
      </c>
      <c r="N47" s="35" t="str">
        <f t="shared" si="16"/>
        <v xml:space="preserve"> </v>
      </c>
      <c r="O47" s="7">
        <f t="shared" si="17"/>
        <v>0</v>
      </c>
      <c r="P47" s="17">
        <f t="shared" si="18"/>
        <v>0</v>
      </c>
      <c r="Q47" s="18"/>
      <c r="R47" s="7">
        <f t="shared" si="19"/>
        <v>0</v>
      </c>
      <c r="S47" s="8">
        <f t="shared" ref="S47:AB60" si="28">IF(COUNTIF($D47:$K47,S$4)&gt;S$3,S$4,0)</f>
        <v>0</v>
      </c>
      <c r="T47" s="8">
        <f t="shared" si="28"/>
        <v>0</v>
      </c>
      <c r="U47" s="8">
        <f t="shared" si="28"/>
        <v>0</v>
      </c>
      <c r="V47" s="8">
        <f t="shared" si="28"/>
        <v>0</v>
      </c>
      <c r="W47" s="8">
        <f t="shared" si="28"/>
        <v>0</v>
      </c>
      <c r="X47" s="8">
        <f t="shared" si="28"/>
        <v>0</v>
      </c>
      <c r="Y47" s="8">
        <f t="shared" si="28"/>
        <v>0</v>
      </c>
      <c r="Z47" s="8">
        <f t="shared" si="28"/>
        <v>0</v>
      </c>
      <c r="AA47" s="8">
        <f t="shared" si="28"/>
        <v>0</v>
      </c>
      <c r="AB47" s="8">
        <f t="shared" si="28"/>
        <v>0</v>
      </c>
      <c r="AC47" s="8">
        <f t="shared" ref="AC47:AL60" si="29">IF(COUNTIF($D47:$K47,AC$4)&gt;AC$3,AC$4,0)</f>
        <v>0</v>
      </c>
      <c r="AD47" s="8">
        <f t="shared" si="29"/>
        <v>0</v>
      </c>
      <c r="AE47" s="8">
        <f t="shared" si="29"/>
        <v>0</v>
      </c>
      <c r="AF47" s="8">
        <f t="shared" si="29"/>
        <v>0</v>
      </c>
      <c r="AG47" s="8">
        <f t="shared" si="29"/>
        <v>0</v>
      </c>
      <c r="AH47" s="8">
        <f t="shared" si="29"/>
        <v>0</v>
      </c>
      <c r="AI47" s="8">
        <f t="shared" si="29"/>
        <v>0</v>
      </c>
      <c r="AJ47" s="8">
        <f t="shared" si="29"/>
        <v>0</v>
      </c>
      <c r="AK47" s="8">
        <f t="shared" si="29"/>
        <v>0</v>
      </c>
      <c r="AL47" s="8">
        <f t="shared" si="29"/>
        <v>0</v>
      </c>
      <c r="AM47" s="8">
        <f t="shared" ref="AM47:AV60" si="30">IF(COUNTIF($D47:$K47,AM$4)&gt;AM$3,AM$4,0)</f>
        <v>0</v>
      </c>
      <c r="AN47" s="8">
        <f t="shared" si="30"/>
        <v>0</v>
      </c>
      <c r="AO47" s="8">
        <f t="shared" si="30"/>
        <v>0</v>
      </c>
      <c r="AP47" s="8">
        <f t="shared" si="30"/>
        <v>0</v>
      </c>
      <c r="AQ47" s="8">
        <f t="shared" si="30"/>
        <v>0</v>
      </c>
      <c r="AR47" s="8">
        <f t="shared" si="30"/>
        <v>0</v>
      </c>
      <c r="AS47" s="8">
        <f t="shared" si="30"/>
        <v>0</v>
      </c>
      <c r="AT47" s="8">
        <f t="shared" si="30"/>
        <v>0</v>
      </c>
      <c r="AU47" s="8">
        <f t="shared" si="30"/>
        <v>0</v>
      </c>
      <c r="AV47" s="8">
        <f t="shared" si="30"/>
        <v>0</v>
      </c>
      <c r="AW47" s="8">
        <f t="shared" ref="AW47:BF60" si="31">IF(COUNTIF($D47:$K47,AW$4)&gt;AW$3,AW$4,0)</f>
        <v>0</v>
      </c>
      <c r="AX47" s="8">
        <f t="shared" si="31"/>
        <v>0</v>
      </c>
      <c r="AY47" s="8">
        <f t="shared" si="31"/>
        <v>0</v>
      </c>
      <c r="AZ47" s="8">
        <f t="shared" si="31"/>
        <v>0</v>
      </c>
      <c r="BA47" s="8">
        <f t="shared" si="31"/>
        <v>0</v>
      </c>
      <c r="BB47" s="8">
        <f t="shared" si="31"/>
        <v>0</v>
      </c>
      <c r="BC47" s="8">
        <f t="shared" si="31"/>
        <v>0</v>
      </c>
      <c r="BD47" s="8">
        <f t="shared" si="31"/>
        <v>0</v>
      </c>
      <c r="BE47" s="8">
        <f t="shared" si="31"/>
        <v>0</v>
      </c>
      <c r="BF47" s="8">
        <f t="shared" si="31"/>
        <v>0</v>
      </c>
      <c r="BH47" s="8">
        <f>IF(BH$2-COUNTIF($S47:S47,0)&gt;4,0,SUM($S47:S47))</f>
        <v>0</v>
      </c>
      <c r="BI47" s="8">
        <f>IF(BI$2-COUNTIF($S47:T47,0)&gt;4,0,SUM($S47:T47))</f>
        <v>0</v>
      </c>
      <c r="BJ47" s="8">
        <f>IF(BJ$2-COUNTIF($S47:U47,0)&gt;4,0,SUM($S47:U47))</f>
        <v>0</v>
      </c>
      <c r="BK47" s="8">
        <f>IF(BK$2-COUNTIF($S47:V47,0)&gt;4,0,SUM($S47:V47))</f>
        <v>0</v>
      </c>
      <c r="BL47" s="8">
        <f>IF(BL$2-COUNTIF($S47:W47,0)&gt;4,0,SUM($S47:W47))</f>
        <v>0</v>
      </c>
      <c r="BM47" s="8">
        <f>IF(BM$2-COUNTIF($S47:X47,0)&gt;4,0,SUM($S47:X47))</f>
        <v>0</v>
      </c>
      <c r="BN47" s="8">
        <f>IF(BN$2-COUNTIF($S47:Y47,0)&gt;4,0,SUM($S47:Y47))</f>
        <v>0</v>
      </c>
      <c r="BO47" s="8">
        <f>IF(BO$2-COUNTIF($S47:Z47,0)&gt;4,0,SUM($S47:Z47))</f>
        <v>0</v>
      </c>
      <c r="BP47" s="8">
        <f>IF(BP$2-COUNTIF($S47:AA47,0)&gt;4,0,SUM($S47:AA47))</f>
        <v>0</v>
      </c>
      <c r="BQ47" s="8">
        <f>IF(BQ$2-COUNTIF($S47:AB47,0)&gt;4,0,SUM($S47:AB47))</f>
        <v>0</v>
      </c>
      <c r="BR47" s="8">
        <f>IF(BR$2-COUNTIF($S47:AC47,0)&gt;4,0,SUM($S47:AC47))</f>
        <v>0</v>
      </c>
      <c r="BS47" s="8">
        <f>IF(BS$2-COUNTIF($S47:AD47,0)&gt;4,0,SUM($S47:AD47))</f>
        <v>0</v>
      </c>
      <c r="BT47" s="8">
        <f>IF(BT$2-COUNTIF($S47:AE47,0)&gt;4,0,SUM($S47:AE47))</f>
        <v>0</v>
      </c>
      <c r="BU47" s="8">
        <f>IF(BU$2-COUNTIF($S47:AF47,0)&gt;4,0,SUM($S47:AF47))</f>
        <v>0</v>
      </c>
      <c r="BV47" s="8">
        <f>IF(BV$2-COUNTIF($S47:AG47,0)&gt;4,0,SUM($S47:AG47))</f>
        <v>0</v>
      </c>
      <c r="BW47" s="8">
        <f>IF(BW$2-COUNTIF($S47:AH47,0)&gt;4,0,SUM($S47:AH47))</f>
        <v>0</v>
      </c>
      <c r="BX47" s="8">
        <f>IF(BX$2-COUNTIF($S47:AI47,0)&gt;4,0,SUM($S47:AI47))</f>
        <v>0</v>
      </c>
      <c r="BY47" s="8">
        <f>IF(BY$2-COUNTIF($S47:AJ47,0)&gt;4,0,SUM($S47:AJ47))</f>
        <v>0</v>
      </c>
      <c r="BZ47" s="8">
        <f>IF(BZ$2-COUNTIF($S47:AK47,0)&gt;4,0,SUM($S47:AK47))</f>
        <v>0</v>
      </c>
      <c r="CA47" s="8">
        <f>IF(CA$2-COUNTIF($S47:AL47,0)&gt;4,0,SUM($S47:AL47))</f>
        <v>0</v>
      </c>
      <c r="CB47" s="8">
        <f>IF(CB$2-COUNTIF($S47:AM47,0)&gt;4,0,SUM($S47:AM47))</f>
        <v>0</v>
      </c>
      <c r="CC47" s="8">
        <f>IF(CC$2-COUNTIF($S47:AN47,0)&gt;4,0,SUM($S47:AN47))</f>
        <v>0</v>
      </c>
      <c r="CD47" s="8">
        <f>IF(CD$2-COUNTIF($S47:AO47,0)&gt;4,0,SUM($S47:AO47))</f>
        <v>0</v>
      </c>
      <c r="CE47" s="8">
        <f>IF(CE$2-COUNTIF($S47:AP47,0)&gt;4,0,SUM($S47:AP47))</f>
        <v>0</v>
      </c>
      <c r="CF47" s="8">
        <f>IF(CF$2-COUNTIF($S47:AQ47,0)&gt;4,0,SUM($S47:AQ47))</f>
        <v>0</v>
      </c>
      <c r="CG47" s="8">
        <f>IF(CG$2-COUNTIF($S47:AR47,0)&gt;4,0,SUM($S47:AR47))</f>
        <v>0</v>
      </c>
      <c r="CH47" s="8">
        <f>IF(CH$2-COUNTIF($S47:AS47,0)&gt;4,0,SUM($S47:AS47))</f>
        <v>0</v>
      </c>
      <c r="CI47" s="8">
        <f>IF(CI$2-COUNTIF($S47:AT47,0)&gt;4,0,SUM($S47:AT47))</f>
        <v>0</v>
      </c>
      <c r="CJ47" s="8">
        <f>IF(CJ$2-COUNTIF($S47:AU47,0)&gt;4,0,SUM($S47:AU47))</f>
        <v>0</v>
      </c>
      <c r="CK47" s="8">
        <f>IF(CK$2-COUNTIF($S47:AV47,0)&gt;4,0,SUM($S47:AV47))</f>
        <v>0</v>
      </c>
      <c r="CL47" s="8">
        <f>IF(CL$2-COUNTIF($S47:AW47,0)&gt;4,0,SUM($S47:AW47))</f>
        <v>0</v>
      </c>
      <c r="CM47" s="8">
        <f>IF(CM$2-COUNTIF($S47:AX47,0)&gt;4,0,SUM($S47:AX47))</f>
        <v>0</v>
      </c>
      <c r="CN47" s="8">
        <f>IF(CN$2-COUNTIF($S47:AY47,0)&gt;4,0,SUM($S47:AY47))</f>
        <v>0</v>
      </c>
      <c r="CO47" s="8">
        <f>IF(CO$2-COUNTIF($S47:AZ47,0)&gt;4,0,SUM($S47:AZ47))</f>
        <v>0</v>
      </c>
      <c r="CP47" s="8">
        <f>IF(CP$2-COUNTIF($S47:BA47,0)&gt;4,0,SUM($S47:BA47))</f>
        <v>0</v>
      </c>
      <c r="CQ47" s="8">
        <f>IF(CQ$2-COUNTIF($S47:BB47,0)&gt;4,0,SUM($S47:BB47))</f>
        <v>0</v>
      </c>
      <c r="CR47" s="8">
        <f>IF(CR$2-COUNTIF($S47:BC47,0)&gt;4,0,SUM($S47:BC47))</f>
        <v>0</v>
      </c>
      <c r="CS47" s="8">
        <f>IF(CS$2-COUNTIF($S47:BD47,0)&gt;4,0,SUM($S47:BD47))</f>
        <v>0</v>
      </c>
      <c r="CT47" s="8">
        <f>IF(CT$2-COUNTIF($S47:BE47,0)&gt;4,0,SUM($S47:BE47))</f>
        <v>0</v>
      </c>
      <c r="CU47" s="8">
        <f>IF(CU$2-COUNTIF($S47:BF47,0)&gt;4,0,SUM($S47:BF47))</f>
        <v>0</v>
      </c>
    </row>
    <row r="48" spans="1:99" ht="18.75" hidden="1" customHeight="1" x14ac:dyDescent="0.25">
      <c r="A48" s="18"/>
      <c r="B48" s="26">
        <v>32</v>
      </c>
      <c r="C48" s="27"/>
      <c r="D48" s="9"/>
      <c r="E48" s="10"/>
      <c r="F48" s="11"/>
      <c r="G48" s="12"/>
      <c r="H48" s="13"/>
      <c r="I48" s="14"/>
      <c r="J48" s="15"/>
      <c r="K48" s="16"/>
      <c r="L48" s="35">
        <f t="shared" si="14"/>
        <v>0</v>
      </c>
      <c r="M48" s="35">
        <f t="shared" si="15"/>
        <v>0</v>
      </c>
      <c r="N48" s="35" t="str">
        <f t="shared" si="16"/>
        <v xml:space="preserve"> </v>
      </c>
      <c r="O48" s="7">
        <f t="shared" si="17"/>
        <v>0</v>
      </c>
      <c r="P48" s="17">
        <f t="shared" si="18"/>
        <v>0</v>
      </c>
      <c r="Q48" s="18"/>
      <c r="R48" s="7">
        <f t="shared" si="19"/>
        <v>0</v>
      </c>
      <c r="S48" s="8">
        <f t="shared" si="28"/>
        <v>0</v>
      </c>
      <c r="T48" s="8">
        <f t="shared" si="28"/>
        <v>0</v>
      </c>
      <c r="U48" s="8">
        <f t="shared" si="28"/>
        <v>0</v>
      </c>
      <c r="V48" s="8">
        <f t="shared" si="28"/>
        <v>0</v>
      </c>
      <c r="W48" s="8">
        <f t="shared" si="28"/>
        <v>0</v>
      </c>
      <c r="X48" s="8">
        <f t="shared" si="28"/>
        <v>0</v>
      </c>
      <c r="Y48" s="8">
        <f t="shared" si="28"/>
        <v>0</v>
      </c>
      <c r="Z48" s="8">
        <f t="shared" si="28"/>
        <v>0</v>
      </c>
      <c r="AA48" s="8">
        <f t="shared" si="28"/>
        <v>0</v>
      </c>
      <c r="AB48" s="8">
        <f t="shared" si="28"/>
        <v>0</v>
      </c>
      <c r="AC48" s="8">
        <f t="shared" si="29"/>
        <v>0</v>
      </c>
      <c r="AD48" s="8">
        <f t="shared" si="29"/>
        <v>0</v>
      </c>
      <c r="AE48" s="8">
        <f t="shared" si="29"/>
        <v>0</v>
      </c>
      <c r="AF48" s="8">
        <f t="shared" si="29"/>
        <v>0</v>
      </c>
      <c r="AG48" s="8">
        <f t="shared" si="29"/>
        <v>0</v>
      </c>
      <c r="AH48" s="8">
        <f t="shared" si="29"/>
        <v>0</v>
      </c>
      <c r="AI48" s="8">
        <f t="shared" si="29"/>
        <v>0</v>
      </c>
      <c r="AJ48" s="8">
        <f t="shared" si="29"/>
        <v>0</v>
      </c>
      <c r="AK48" s="8">
        <f t="shared" si="29"/>
        <v>0</v>
      </c>
      <c r="AL48" s="8">
        <f t="shared" si="29"/>
        <v>0</v>
      </c>
      <c r="AM48" s="8">
        <f t="shared" si="30"/>
        <v>0</v>
      </c>
      <c r="AN48" s="8">
        <f t="shared" si="30"/>
        <v>0</v>
      </c>
      <c r="AO48" s="8">
        <f t="shared" si="30"/>
        <v>0</v>
      </c>
      <c r="AP48" s="8">
        <f t="shared" si="30"/>
        <v>0</v>
      </c>
      <c r="AQ48" s="8">
        <f t="shared" si="30"/>
        <v>0</v>
      </c>
      <c r="AR48" s="8">
        <f t="shared" si="30"/>
        <v>0</v>
      </c>
      <c r="AS48" s="8">
        <f t="shared" si="30"/>
        <v>0</v>
      </c>
      <c r="AT48" s="8">
        <f t="shared" si="30"/>
        <v>0</v>
      </c>
      <c r="AU48" s="8">
        <f t="shared" si="30"/>
        <v>0</v>
      </c>
      <c r="AV48" s="8">
        <f t="shared" si="30"/>
        <v>0</v>
      </c>
      <c r="AW48" s="8">
        <f t="shared" si="31"/>
        <v>0</v>
      </c>
      <c r="AX48" s="8">
        <f t="shared" si="31"/>
        <v>0</v>
      </c>
      <c r="AY48" s="8">
        <f t="shared" si="31"/>
        <v>0</v>
      </c>
      <c r="AZ48" s="8">
        <f t="shared" si="31"/>
        <v>0</v>
      </c>
      <c r="BA48" s="8">
        <f t="shared" si="31"/>
        <v>0</v>
      </c>
      <c r="BB48" s="8">
        <f t="shared" si="31"/>
        <v>0</v>
      </c>
      <c r="BC48" s="8">
        <f t="shared" si="31"/>
        <v>0</v>
      </c>
      <c r="BD48" s="8">
        <f t="shared" si="31"/>
        <v>0</v>
      </c>
      <c r="BE48" s="8">
        <f t="shared" si="31"/>
        <v>0</v>
      </c>
      <c r="BF48" s="8">
        <f t="shared" si="31"/>
        <v>0</v>
      </c>
      <c r="BH48" s="8">
        <f>IF(BH$2-COUNTIF($S48:S48,0)&gt;4,0,SUM($S48:S48))</f>
        <v>0</v>
      </c>
      <c r="BI48" s="8">
        <f>IF(BI$2-COUNTIF($S48:T48,0)&gt;4,0,SUM($S48:T48))</f>
        <v>0</v>
      </c>
      <c r="BJ48" s="8">
        <f>IF(BJ$2-COUNTIF($S48:U48,0)&gt;4,0,SUM($S48:U48))</f>
        <v>0</v>
      </c>
      <c r="BK48" s="8">
        <f>IF(BK$2-COUNTIF($S48:V48,0)&gt;4,0,SUM($S48:V48))</f>
        <v>0</v>
      </c>
      <c r="BL48" s="8">
        <f>IF(BL$2-COUNTIF($S48:W48,0)&gt;4,0,SUM($S48:W48))</f>
        <v>0</v>
      </c>
      <c r="BM48" s="8">
        <f>IF(BM$2-COUNTIF($S48:X48,0)&gt;4,0,SUM($S48:X48))</f>
        <v>0</v>
      </c>
      <c r="BN48" s="8">
        <f>IF(BN$2-COUNTIF($S48:Y48,0)&gt;4,0,SUM($S48:Y48))</f>
        <v>0</v>
      </c>
      <c r="BO48" s="8">
        <f>IF(BO$2-COUNTIF($S48:Z48,0)&gt;4,0,SUM($S48:Z48))</f>
        <v>0</v>
      </c>
      <c r="BP48" s="8">
        <f>IF(BP$2-COUNTIF($S48:AA48,0)&gt;4,0,SUM($S48:AA48))</f>
        <v>0</v>
      </c>
      <c r="BQ48" s="8">
        <f>IF(BQ$2-COUNTIF($S48:AB48,0)&gt;4,0,SUM($S48:AB48))</f>
        <v>0</v>
      </c>
      <c r="BR48" s="8">
        <f>IF(BR$2-COUNTIF($S48:AC48,0)&gt;4,0,SUM($S48:AC48))</f>
        <v>0</v>
      </c>
      <c r="BS48" s="8">
        <f>IF(BS$2-COUNTIF($S48:AD48,0)&gt;4,0,SUM($S48:AD48))</f>
        <v>0</v>
      </c>
      <c r="BT48" s="8">
        <f>IF(BT$2-COUNTIF($S48:AE48,0)&gt;4,0,SUM($S48:AE48))</f>
        <v>0</v>
      </c>
      <c r="BU48" s="8">
        <f>IF(BU$2-COUNTIF($S48:AF48,0)&gt;4,0,SUM($S48:AF48))</f>
        <v>0</v>
      </c>
      <c r="BV48" s="8">
        <f>IF(BV$2-COUNTIF($S48:AG48,0)&gt;4,0,SUM($S48:AG48))</f>
        <v>0</v>
      </c>
      <c r="BW48" s="8">
        <f>IF(BW$2-COUNTIF($S48:AH48,0)&gt;4,0,SUM($S48:AH48))</f>
        <v>0</v>
      </c>
      <c r="BX48" s="8">
        <f>IF(BX$2-COUNTIF($S48:AI48,0)&gt;4,0,SUM($S48:AI48))</f>
        <v>0</v>
      </c>
      <c r="BY48" s="8">
        <f>IF(BY$2-COUNTIF($S48:AJ48,0)&gt;4,0,SUM($S48:AJ48))</f>
        <v>0</v>
      </c>
      <c r="BZ48" s="8">
        <f>IF(BZ$2-COUNTIF($S48:AK48,0)&gt;4,0,SUM($S48:AK48))</f>
        <v>0</v>
      </c>
      <c r="CA48" s="8">
        <f>IF(CA$2-COUNTIF($S48:AL48,0)&gt;4,0,SUM($S48:AL48))</f>
        <v>0</v>
      </c>
      <c r="CB48" s="8">
        <f>IF(CB$2-COUNTIF($S48:AM48,0)&gt;4,0,SUM($S48:AM48))</f>
        <v>0</v>
      </c>
      <c r="CC48" s="8">
        <f>IF(CC$2-COUNTIF($S48:AN48,0)&gt;4,0,SUM($S48:AN48))</f>
        <v>0</v>
      </c>
      <c r="CD48" s="8">
        <f>IF(CD$2-COUNTIF($S48:AO48,0)&gt;4,0,SUM($S48:AO48))</f>
        <v>0</v>
      </c>
      <c r="CE48" s="8">
        <f>IF(CE$2-COUNTIF($S48:AP48,0)&gt;4,0,SUM($S48:AP48))</f>
        <v>0</v>
      </c>
      <c r="CF48" s="8">
        <f>IF(CF$2-COUNTIF($S48:AQ48,0)&gt;4,0,SUM($S48:AQ48))</f>
        <v>0</v>
      </c>
      <c r="CG48" s="8">
        <f>IF(CG$2-COUNTIF($S48:AR48,0)&gt;4,0,SUM($S48:AR48))</f>
        <v>0</v>
      </c>
      <c r="CH48" s="8">
        <f>IF(CH$2-COUNTIF($S48:AS48,0)&gt;4,0,SUM($S48:AS48))</f>
        <v>0</v>
      </c>
      <c r="CI48" s="8">
        <f>IF(CI$2-COUNTIF($S48:AT48,0)&gt;4,0,SUM($S48:AT48))</f>
        <v>0</v>
      </c>
      <c r="CJ48" s="8">
        <f>IF(CJ$2-COUNTIF($S48:AU48,0)&gt;4,0,SUM($S48:AU48))</f>
        <v>0</v>
      </c>
      <c r="CK48" s="8">
        <f>IF(CK$2-COUNTIF($S48:AV48,0)&gt;4,0,SUM($S48:AV48))</f>
        <v>0</v>
      </c>
      <c r="CL48" s="8">
        <f>IF(CL$2-COUNTIF($S48:AW48,0)&gt;4,0,SUM($S48:AW48))</f>
        <v>0</v>
      </c>
      <c r="CM48" s="8">
        <f>IF(CM$2-COUNTIF($S48:AX48,0)&gt;4,0,SUM($S48:AX48))</f>
        <v>0</v>
      </c>
      <c r="CN48" s="8">
        <f>IF(CN$2-COUNTIF($S48:AY48,0)&gt;4,0,SUM($S48:AY48))</f>
        <v>0</v>
      </c>
      <c r="CO48" s="8">
        <f>IF(CO$2-COUNTIF($S48:AZ48,0)&gt;4,0,SUM($S48:AZ48))</f>
        <v>0</v>
      </c>
      <c r="CP48" s="8">
        <f>IF(CP$2-COUNTIF($S48:BA48,0)&gt;4,0,SUM($S48:BA48))</f>
        <v>0</v>
      </c>
      <c r="CQ48" s="8">
        <f>IF(CQ$2-COUNTIF($S48:BB48,0)&gt;4,0,SUM($S48:BB48))</f>
        <v>0</v>
      </c>
      <c r="CR48" s="8">
        <f>IF(CR$2-COUNTIF($S48:BC48,0)&gt;4,0,SUM($S48:BC48))</f>
        <v>0</v>
      </c>
      <c r="CS48" s="8">
        <f>IF(CS$2-COUNTIF($S48:BD48,0)&gt;4,0,SUM($S48:BD48))</f>
        <v>0</v>
      </c>
      <c r="CT48" s="8">
        <f>IF(CT$2-COUNTIF($S48:BE48,0)&gt;4,0,SUM($S48:BE48))</f>
        <v>0</v>
      </c>
      <c r="CU48" s="8">
        <f>IF(CU$2-COUNTIF($S48:BF48,0)&gt;4,0,SUM($S48:BF48))</f>
        <v>0</v>
      </c>
    </row>
    <row r="49" spans="1:99" ht="18.75" hidden="1" customHeight="1" x14ac:dyDescent="0.25">
      <c r="A49" s="18"/>
      <c r="B49" s="26">
        <v>33</v>
      </c>
      <c r="C49" s="27"/>
      <c r="D49" s="9"/>
      <c r="E49" s="10"/>
      <c r="F49" s="11"/>
      <c r="G49" s="12"/>
      <c r="H49" s="13"/>
      <c r="I49" s="14"/>
      <c r="J49" s="15"/>
      <c r="K49" s="16"/>
      <c r="L49" s="35">
        <f t="shared" si="14"/>
        <v>0</v>
      </c>
      <c r="M49" s="35">
        <f t="shared" si="15"/>
        <v>0</v>
      </c>
      <c r="N49" s="35" t="str">
        <f t="shared" si="16"/>
        <v xml:space="preserve"> </v>
      </c>
      <c r="O49" s="7">
        <f t="shared" si="17"/>
        <v>0</v>
      </c>
      <c r="P49" s="17">
        <f t="shared" si="18"/>
        <v>0</v>
      </c>
      <c r="Q49" s="18"/>
      <c r="R49" s="7">
        <f t="shared" si="19"/>
        <v>0</v>
      </c>
      <c r="S49" s="8">
        <f t="shared" si="28"/>
        <v>0</v>
      </c>
      <c r="T49" s="8">
        <f t="shared" si="28"/>
        <v>0</v>
      </c>
      <c r="U49" s="8">
        <f t="shared" si="28"/>
        <v>0</v>
      </c>
      <c r="V49" s="8">
        <f t="shared" si="28"/>
        <v>0</v>
      </c>
      <c r="W49" s="8">
        <f t="shared" si="28"/>
        <v>0</v>
      </c>
      <c r="X49" s="8">
        <f t="shared" si="28"/>
        <v>0</v>
      </c>
      <c r="Y49" s="8">
        <f t="shared" si="28"/>
        <v>0</v>
      </c>
      <c r="Z49" s="8">
        <f t="shared" si="28"/>
        <v>0</v>
      </c>
      <c r="AA49" s="8">
        <f t="shared" si="28"/>
        <v>0</v>
      </c>
      <c r="AB49" s="8">
        <f t="shared" si="28"/>
        <v>0</v>
      </c>
      <c r="AC49" s="8">
        <f t="shared" si="29"/>
        <v>0</v>
      </c>
      <c r="AD49" s="8">
        <f t="shared" si="29"/>
        <v>0</v>
      </c>
      <c r="AE49" s="8">
        <f t="shared" si="29"/>
        <v>0</v>
      </c>
      <c r="AF49" s="8">
        <f t="shared" si="29"/>
        <v>0</v>
      </c>
      <c r="AG49" s="8">
        <f t="shared" si="29"/>
        <v>0</v>
      </c>
      <c r="AH49" s="8">
        <f t="shared" si="29"/>
        <v>0</v>
      </c>
      <c r="AI49" s="8">
        <f t="shared" si="29"/>
        <v>0</v>
      </c>
      <c r="AJ49" s="8">
        <f t="shared" si="29"/>
        <v>0</v>
      </c>
      <c r="AK49" s="8">
        <f t="shared" si="29"/>
        <v>0</v>
      </c>
      <c r="AL49" s="8">
        <f t="shared" si="29"/>
        <v>0</v>
      </c>
      <c r="AM49" s="8">
        <f t="shared" si="30"/>
        <v>0</v>
      </c>
      <c r="AN49" s="8">
        <f t="shared" si="30"/>
        <v>0</v>
      </c>
      <c r="AO49" s="8">
        <f t="shared" si="30"/>
        <v>0</v>
      </c>
      <c r="AP49" s="8">
        <f t="shared" si="30"/>
        <v>0</v>
      </c>
      <c r="AQ49" s="8">
        <f t="shared" si="30"/>
        <v>0</v>
      </c>
      <c r="AR49" s="8">
        <f t="shared" si="30"/>
        <v>0</v>
      </c>
      <c r="AS49" s="8">
        <f t="shared" si="30"/>
        <v>0</v>
      </c>
      <c r="AT49" s="8">
        <f t="shared" si="30"/>
        <v>0</v>
      </c>
      <c r="AU49" s="8">
        <f t="shared" si="30"/>
        <v>0</v>
      </c>
      <c r="AV49" s="8">
        <f t="shared" si="30"/>
        <v>0</v>
      </c>
      <c r="AW49" s="8">
        <f t="shared" si="31"/>
        <v>0</v>
      </c>
      <c r="AX49" s="8">
        <f t="shared" si="31"/>
        <v>0</v>
      </c>
      <c r="AY49" s="8">
        <f t="shared" si="31"/>
        <v>0</v>
      </c>
      <c r="AZ49" s="8">
        <f t="shared" si="31"/>
        <v>0</v>
      </c>
      <c r="BA49" s="8">
        <f t="shared" si="31"/>
        <v>0</v>
      </c>
      <c r="BB49" s="8">
        <f t="shared" si="31"/>
        <v>0</v>
      </c>
      <c r="BC49" s="8">
        <f t="shared" si="31"/>
        <v>0</v>
      </c>
      <c r="BD49" s="8">
        <f t="shared" si="31"/>
        <v>0</v>
      </c>
      <c r="BE49" s="8">
        <f t="shared" si="31"/>
        <v>0</v>
      </c>
      <c r="BF49" s="8">
        <f t="shared" si="31"/>
        <v>0</v>
      </c>
      <c r="BH49" s="8">
        <f>IF(BH$2-COUNTIF($S49:S49,0)&gt;4,0,SUM($S49:S49))</f>
        <v>0</v>
      </c>
      <c r="BI49" s="8">
        <f>IF(BI$2-COUNTIF($S49:T49,0)&gt;4,0,SUM($S49:T49))</f>
        <v>0</v>
      </c>
      <c r="BJ49" s="8">
        <f>IF(BJ$2-COUNTIF($S49:U49,0)&gt;4,0,SUM($S49:U49))</f>
        <v>0</v>
      </c>
      <c r="BK49" s="8">
        <f>IF(BK$2-COUNTIF($S49:V49,0)&gt;4,0,SUM($S49:V49))</f>
        <v>0</v>
      </c>
      <c r="BL49" s="8">
        <f>IF(BL$2-COUNTIF($S49:W49,0)&gt;4,0,SUM($S49:W49))</f>
        <v>0</v>
      </c>
      <c r="BM49" s="8">
        <f>IF(BM$2-COUNTIF($S49:X49,0)&gt;4,0,SUM($S49:X49))</f>
        <v>0</v>
      </c>
      <c r="BN49" s="8">
        <f>IF(BN$2-COUNTIF($S49:Y49,0)&gt;4,0,SUM($S49:Y49))</f>
        <v>0</v>
      </c>
      <c r="BO49" s="8">
        <f>IF(BO$2-COUNTIF($S49:Z49,0)&gt;4,0,SUM($S49:Z49))</f>
        <v>0</v>
      </c>
      <c r="BP49" s="8">
        <f>IF(BP$2-COUNTIF($S49:AA49,0)&gt;4,0,SUM($S49:AA49))</f>
        <v>0</v>
      </c>
      <c r="BQ49" s="8">
        <f>IF(BQ$2-COUNTIF($S49:AB49,0)&gt;4,0,SUM($S49:AB49))</f>
        <v>0</v>
      </c>
      <c r="BR49" s="8">
        <f>IF(BR$2-COUNTIF($S49:AC49,0)&gt;4,0,SUM($S49:AC49))</f>
        <v>0</v>
      </c>
      <c r="BS49" s="8">
        <f>IF(BS$2-COUNTIF($S49:AD49,0)&gt;4,0,SUM($S49:AD49))</f>
        <v>0</v>
      </c>
      <c r="BT49" s="8">
        <f>IF(BT$2-COUNTIF($S49:AE49,0)&gt;4,0,SUM($S49:AE49))</f>
        <v>0</v>
      </c>
      <c r="BU49" s="8">
        <f>IF(BU$2-COUNTIF($S49:AF49,0)&gt;4,0,SUM($S49:AF49))</f>
        <v>0</v>
      </c>
      <c r="BV49" s="8">
        <f>IF(BV$2-COUNTIF($S49:AG49,0)&gt;4,0,SUM($S49:AG49))</f>
        <v>0</v>
      </c>
      <c r="BW49" s="8">
        <f>IF(BW$2-COUNTIF($S49:AH49,0)&gt;4,0,SUM($S49:AH49))</f>
        <v>0</v>
      </c>
      <c r="BX49" s="8">
        <f>IF(BX$2-COUNTIF($S49:AI49,0)&gt;4,0,SUM($S49:AI49))</f>
        <v>0</v>
      </c>
      <c r="BY49" s="8">
        <f>IF(BY$2-COUNTIF($S49:AJ49,0)&gt;4,0,SUM($S49:AJ49))</f>
        <v>0</v>
      </c>
      <c r="BZ49" s="8">
        <f>IF(BZ$2-COUNTIF($S49:AK49,0)&gt;4,0,SUM($S49:AK49))</f>
        <v>0</v>
      </c>
      <c r="CA49" s="8">
        <f>IF(CA$2-COUNTIF($S49:AL49,0)&gt;4,0,SUM($S49:AL49))</f>
        <v>0</v>
      </c>
      <c r="CB49" s="8">
        <f>IF(CB$2-COUNTIF($S49:AM49,0)&gt;4,0,SUM($S49:AM49))</f>
        <v>0</v>
      </c>
      <c r="CC49" s="8">
        <f>IF(CC$2-COUNTIF($S49:AN49,0)&gt;4,0,SUM($S49:AN49))</f>
        <v>0</v>
      </c>
      <c r="CD49" s="8">
        <f>IF(CD$2-COUNTIF($S49:AO49,0)&gt;4,0,SUM($S49:AO49))</f>
        <v>0</v>
      </c>
      <c r="CE49" s="8">
        <f>IF(CE$2-COUNTIF($S49:AP49,0)&gt;4,0,SUM($S49:AP49))</f>
        <v>0</v>
      </c>
      <c r="CF49" s="8">
        <f>IF(CF$2-COUNTIF($S49:AQ49,0)&gt;4,0,SUM($S49:AQ49))</f>
        <v>0</v>
      </c>
      <c r="CG49" s="8">
        <f>IF(CG$2-COUNTIF($S49:AR49,0)&gt;4,0,SUM($S49:AR49))</f>
        <v>0</v>
      </c>
      <c r="CH49" s="8">
        <f>IF(CH$2-COUNTIF($S49:AS49,0)&gt;4,0,SUM($S49:AS49))</f>
        <v>0</v>
      </c>
      <c r="CI49" s="8">
        <f>IF(CI$2-COUNTIF($S49:AT49,0)&gt;4,0,SUM($S49:AT49))</f>
        <v>0</v>
      </c>
      <c r="CJ49" s="8">
        <f>IF(CJ$2-COUNTIF($S49:AU49,0)&gt;4,0,SUM($S49:AU49))</f>
        <v>0</v>
      </c>
      <c r="CK49" s="8">
        <f>IF(CK$2-COUNTIF($S49:AV49,0)&gt;4,0,SUM($S49:AV49))</f>
        <v>0</v>
      </c>
      <c r="CL49" s="8">
        <f>IF(CL$2-COUNTIF($S49:AW49,0)&gt;4,0,SUM($S49:AW49))</f>
        <v>0</v>
      </c>
      <c r="CM49" s="8">
        <f>IF(CM$2-COUNTIF($S49:AX49,0)&gt;4,0,SUM($S49:AX49))</f>
        <v>0</v>
      </c>
      <c r="CN49" s="8">
        <f>IF(CN$2-COUNTIF($S49:AY49,0)&gt;4,0,SUM($S49:AY49))</f>
        <v>0</v>
      </c>
      <c r="CO49" s="8">
        <f>IF(CO$2-COUNTIF($S49:AZ49,0)&gt;4,0,SUM($S49:AZ49))</f>
        <v>0</v>
      </c>
      <c r="CP49" s="8">
        <f>IF(CP$2-COUNTIF($S49:BA49,0)&gt;4,0,SUM($S49:BA49))</f>
        <v>0</v>
      </c>
      <c r="CQ49" s="8">
        <f>IF(CQ$2-COUNTIF($S49:BB49,0)&gt;4,0,SUM($S49:BB49))</f>
        <v>0</v>
      </c>
      <c r="CR49" s="8">
        <f>IF(CR$2-COUNTIF($S49:BC49,0)&gt;4,0,SUM($S49:BC49))</f>
        <v>0</v>
      </c>
      <c r="CS49" s="8">
        <f>IF(CS$2-COUNTIF($S49:BD49,0)&gt;4,0,SUM($S49:BD49))</f>
        <v>0</v>
      </c>
      <c r="CT49" s="8">
        <f>IF(CT$2-COUNTIF($S49:BE49,0)&gt;4,0,SUM($S49:BE49))</f>
        <v>0</v>
      </c>
      <c r="CU49" s="8">
        <f>IF(CU$2-COUNTIF($S49:BF49,0)&gt;4,0,SUM($S49:BF49))</f>
        <v>0</v>
      </c>
    </row>
    <row r="50" spans="1:99" ht="18.75" hidden="1" customHeight="1" x14ac:dyDescent="0.25">
      <c r="A50" s="18"/>
      <c r="B50" s="26">
        <v>34</v>
      </c>
      <c r="C50" s="27"/>
      <c r="D50" s="9"/>
      <c r="E50" s="10"/>
      <c r="F50" s="11"/>
      <c r="G50" s="12"/>
      <c r="H50" s="13"/>
      <c r="I50" s="14"/>
      <c r="J50" s="15"/>
      <c r="K50" s="16"/>
      <c r="L50" s="35">
        <f t="shared" si="14"/>
        <v>0</v>
      </c>
      <c r="M50" s="35">
        <f t="shared" si="15"/>
        <v>0</v>
      </c>
      <c r="N50" s="35" t="str">
        <f t="shared" si="16"/>
        <v xml:space="preserve"> </v>
      </c>
      <c r="O50" s="7">
        <f t="shared" si="17"/>
        <v>0</v>
      </c>
      <c r="P50" s="17">
        <f t="shared" si="18"/>
        <v>0</v>
      </c>
      <c r="Q50" s="18"/>
      <c r="R50" s="7">
        <f t="shared" si="19"/>
        <v>0</v>
      </c>
      <c r="S50" s="8">
        <f t="shared" si="28"/>
        <v>0</v>
      </c>
      <c r="T50" s="8">
        <f t="shared" si="28"/>
        <v>0</v>
      </c>
      <c r="U50" s="8">
        <f t="shared" si="28"/>
        <v>0</v>
      </c>
      <c r="V50" s="8">
        <f t="shared" si="28"/>
        <v>0</v>
      </c>
      <c r="W50" s="8">
        <f t="shared" si="28"/>
        <v>0</v>
      </c>
      <c r="X50" s="8">
        <f t="shared" si="28"/>
        <v>0</v>
      </c>
      <c r="Y50" s="8">
        <f t="shared" si="28"/>
        <v>0</v>
      </c>
      <c r="Z50" s="8">
        <f t="shared" si="28"/>
        <v>0</v>
      </c>
      <c r="AA50" s="8">
        <f t="shared" si="28"/>
        <v>0</v>
      </c>
      <c r="AB50" s="8">
        <f t="shared" si="28"/>
        <v>0</v>
      </c>
      <c r="AC50" s="8">
        <f t="shared" si="29"/>
        <v>0</v>
      </c>
      <c r="AD50" s="8">
        <f t="shared" si="29"/>
        <v>0</v>
      </c>
      <c r="AE50" s="8">
        <f t="shared" si="29"/>
        <v>0</v>
      </c>
      <c r="AF50" s="8">
        <f t="shared" si="29"/>
        <v>0</v>
      </c>
      <c r="AG50" s="8">
        <f t="shared" si="29"/>
        <v>0</v>
      </c>
      <c r="AH50" s="8">
        <f t="shared" si="29"/>
        <v>0</v>
      </c>
      <c r="AI50" s="8">
        <f t="shared" si="29"/>
        <v>0</v>
      </c>
      <c r="AJ50" s="8">
        <f t="shared" si="29"/>
        <v>0</v>
      </c>
      <c r="AK50" s="8">
        <f t="shared" si="29"/>
        <v>0</v>
      </c>
      <c r="AL50" s="8">
        <f t="shared" si="29"/>
        <v>0</v>
      </c>
      <c r="AM50" s="8">
        <f t="shared" si="30"/>
        <v>0</v>
      </c>
      <c r="AN50" s="8">
        <f t="shared" si="30"/>
        <v>0</v>
      </c>
      <c r="AO50" s="8">
        <f t="shared" si="30"/>
        <v>0</v>
      </c>
      <c r="AP50" s="8">
        <f t="shared" si="30"/>
        <v>0</v>
      </c>
      <c r="AQ50" s="8">
        <f t="shared" si="30"/>
        <v>0</v>
      </c>
      <c r="AR50" s="8">
        <f t="shared" si="30"/>
        <v>0</v>
      </c>
      <c r="AS50" s="8">
        <f t="shared" si="30"/>
        <v>0</v>
      </c>
      <c r="AT50" s="8">
        <f t="shared" si="30"/>
        <v>0</v>
      </c>
      <c r="AU50" s="8">
        <f t="shared" si="30"/>
        <v>0</v>
      </c>
      <c r="AV50" s="8">
        <f t="shared" si="30"/>
        <v>0</v>
      </c>
      <c r="AW50" s="8">
        <f t="shared" si="31"/>
        <v>0</v>
      </c>
      <c r="AX50" s="8">
        <f t="shared" si="31"/>
        <v>0</v>
      </c>
      <c r="AY50" s="8">
        <f t="shared" si="31"/>
        <v>0</v>
      </c>
      <c r="AZ50" s="8">
        <f t="shared" si="31"/>
        <v>0</v>
      </c>
      <c r="BA50" s="8">
        <f t="shared" si="31"/>
        <v>0</v>
      </c>
      <c r="BB50" s="8">
        <f t="shared" si="31"/>
        <v>0</v>
      </c>
      <c r="BC50" s="8">
        <f t="shared" si="31"/>
        <v>0</v>
      </c>
      <c r="BD50" s="8">
        <f t="shared" si="31"/>
        <v>0</v>
      </c>
      <c r="BE50" s="8">
        <f t="shared" si="31"/>
        <v>0</v>
      </c>
      <c r="BF50" s="8">
        <f t="shared" si="31"/>
        <v>0</v>
      </c>
      <c r="BH50" s="8">
        <f>IF(BH$2-COUNTIF($S50:S50,0)&gt;4,0,SUM($S50:S50))</f>
        <v>0</v>
      </c>
      <c r="BI50" s="8">
        <f>IF(BI$2-COUNTIF($S50:T50,0)&gt;4,0,SUM($S50:T50))</f>
        <v>0</v>
      </c>
      <c r="BJ50" s="8">
        <f>IF(BJ$2-COUNTIF($S50:U50,0)&gt;4,0,SUM($S50:U50))</f>
        <v>0</v>
      </c>
      <c r="BK50" s="8">
        <f>IF(BK$2-COUNTIF($S50:V50,0)&gt;4,0,SUM($S50:V50))</f>
        <v>0</v>
      </c>
      <c r="BL50" s="8">
        <f>IF(BL$2-COUNTIF($S50:W50,0)&gt;4,0,SUM($S50:W50))</f>
        <v>0</v>
      </c>
      <c r="BM50" s="8">
        <f>IF(BM$2-COUNTIF($S50:X50,0)&gt;4,0,SUM($S50:X50))</f>
        <v>0</v>
      </c>
      <c r="BN50" s="8">
        <f>IF(BN$2-COUNTIF($S50:Y50,0)&gt;4,0,SUM($S50:Y50))</f>
        <v>0</v>
      </c>
      <c r="BO50" s="8">
        <f>IF(BO$2-COUNTIF($S50:Z50,0)&gt;4,0,SUM($S50:Z50))</f>
        <v>0</v>
      </c>
      <c r="BP50" s="8">
        <f>IF(BP$2-COUNTIF($S50:AA50,0)&gt;4,0,SUM($S50:AA50))</f>
        <v>0</v>
      </c>
      <c r="BQ50" s="8">
        <f>IF(BQ$2-COUNTIF($S50:AB50,0)&gt;4,0,SUM($S50:AB50))</f>
        <v>0</v>
      </c>
      <c r="BR50" s="8">
        <f>IF(BR$2-COUNTIF($S50:AC50,0)&gt;4,0,SUM($S50:AC50))</f>
        <v>0</v>
      </c>
      <c r="BS50" s="8">
        <f>IF(BS$2-COUNTIF($S50:AD50,0)&gt;4,0,SUM($S50:AD50))</f>
        <v>0</v>
      </c>
      <c r="BT50" s="8">
        <f>IF(BT$2-COUNTIF($S50:AE50,0)&gt;4,0,SUM($S50:AE50))</f>
        <v>0</v>
      </c>
      <c r="BU50" s="8">
        <f>IF(BU$2-COUNTIF($S50:AF50,0)&gt;4,0,SUM($S50:AF50))</f>
        <v>0</v>
      </c>
      <c r="BV50" s="8">
        <f>IF(BV$2-COUNTIF($S50:AG50,0)&gt;4,0,SUM($S50:AG50))</f>
        <v>0</v>
      </c>
      <c r="BW50" s="8">
        <f>IF(BW$2-COUNTIF($S50:AH50,0)&gt;4,0,SUM($S50:AH50))</f>
        <v>0</v>
      </c>
      <c r="BX50" s="8">
        <f>IF(BX$2-COUNTIF($S50:AI50,0)&gt;4,0,SUM($S50:AI50))</f>
        <v>0</v>
      </c>
      <c r="BY50" s="8">
        <f>IF(BY$2-COUNTIF($S50:AJ50,0)&gt;4,0,SUM($S50:AJ50))</f>
        <v>0</v>
      </c>
      <c r="BZ50" s="8">
        <f>IF(BZ$2-COUNTIF($S50:AK50,0)&gt;4,0,SUM($S50:AK50))</f>
        <v>0</v>
      </c>
      <c r="CA50" s="8">
        <f>IF(CA$2-COUNTIF($S50:AL50,0)&gt;4,0,SUM($S50:AL50))</f>
        <v>0</v>
      </c>
      <c r="CB50" s="8">
        <f>IF(CB$2-COUNTIF($S50:AM50,0)&gt;4,0,SUM($S50:AM50))</f>
        <v>0</v>
      </c>
      <c r="CC50" s="8">
        <f>IF(CC$2-COUNTIF($S50:AN50,0)&gt;4,0,SUM($S50:AN50))</f>
        <v>0</v>
      </c>
      <c r="CD50" s="8">
        <f>IF(CD$2-COUNTIF($S50:AO50,0)&gt;4,0,SUM($S50:AO50))</f>
        <v>0</v>
      </c>
      <c r="CE50" s="8">
        <f>IF(CE$2-COUNTIF($S50:AP50,0)&gt;4,0,SUM($S50:AP50))</f>
        <v>0</v>
      </c>
      <c r="CF50" s="8">
        <f>IF(CF$2-COUNTIF($S50:AQ50,0)&gt;4,0,SUM($S50:AQ50))</f>
        <v>0</v>
      </c>
      <c r="CG50" s="8">
        <f>IF(CG$2-COUNTIF($S50:AR50,0)&gt;4,0,SUM($S50:AR50))</f>
        <v>0</v>
      </c>
      <c r="CH50" s="8">
        <f>IF(CH$2-COUNTIF($S50:AS50,0)&gt;4,0,SUM($S50:AS50))</f>
        <v>0</v>
      </c>
      <c r="CI50" s="8">
        <f>IF(CI$2-COUNTIF($S50:AT50,0)&gt;4,0,SUM($S50:AT50))</f>
        <v>0</v>
      </c>
      <c r="CJ50" s="8">
        <f>IF(CJ$2-COUNTIF($S50:AU50,0)&gt;4,0,SUM($S50:AU50))</f>
        <v>0</v>
      </c>
      <c r="CK50" s="8">
        <f>IF(CK$2-COUNTIF($S50:AV50,0)&gt;4,0,SUM($S50:AV50))</f>
        <v>0</v>
      </c>
      <c r="CL50" s="8">
        <f>IF(CL$2-COUNTIF($S50:AW50,0)&gt;4,0,SUM($S50:AW50))</f>
        <v>0</v>
      </c>
      <c r="CM50" s="8">
        <f>IF(CM$2-COUNTIF($S50:AX50,0)&gt;4,0,SUM($S50:AX50))</f>
        <v>0</v>
      </c>
      <c r="CN50" s="8">
        <f>IF(CN$2-COUNTIF($S50:AY50,0)&gt;4,0,SUM($S50:AY50))</f>
        <v>0</v>
      </c>
      <c r="CO50" s="8">
        <f>IF(CO$2-COUNTIF($S50:AZ50,0)&gt;4,0,SUM($S50:AZ50))</f>
        <v>0</v>
      </c>
      <c r="CP50" s="8">
        <f>IF(CP$2-COUNTIF($S50:BA50,0)&gt;4,0,SUM($S50:BA50))</f>
        <v>0</v>
      </c>
      <c r="CQ50" s="8">
        <f>IF(CQ$2-COUNTIF($S50:BB50,0)&gt;4,0,SUM($S50:BB50))</f>
        <v>0</v>
      </c>
      <c r="CR50" s="8">
        <f>IF(CR$2-COUNTIF($S50:BC50,0)&gt;4,0,SUM($S50:BC50))</f>
        <v>0</v>
      </c>
      <c r="CS50" s="8">
        <f>IF(CS$2-COUNTIF($S50:BD50,0)&gt;4,0,SUM($S50:BD50))</f>
        <v>0</v>
      </c>
      <c r="CT50" s="8">
        <f>IF(CT$2-COUNTIF($S50:BE50,0)&gt;4,0,SUM($S50:BE50))</f>
        <v>0</v>
      </c>
      <c r="CU50" s="8">
        <f>IF(CU$2-COUNTIF($S50:BF50,0)&gt;4,0,SUM($S50:BF50))</f>
        <v>0</v>
      </c>
    </row>
    <row r="51" spans="1:99" ht="18.75" hidden="1" customHeight="1" x14ac:dyDescent="0.25">
      <c r="A51" s="18"/>
      <c r="B51" s="26">
        <v>35</v>
      </c>
      <c r="C51" s="27"/>
      <c r="D51" s="9"/>
      <c r="E51" s="10"/>
      <c r="F51" s="11"/>
      <c r="G51" s="12"/>
      <c r="H51" s="13"/>
      <c r="I51" s="14"/>
      <c r="J51" s="15"/>
      <c r="K51" s="16"/>
      <c r="L51" s="35">
        <f t="shared" si="14"/>
        <v>0</v>
      </c>
      <c r="M51" s="35">
        <f t="shared" si="15"/>
        <v>0</v>
      </c>
      <c r="N51" s="35" t="str">
        <f t="shared" si="16"/>
        <v xml:space="preserve"> </v>
      </c>
      <c r="O51" s="7">
        <f t="shared" si="17"/>
        <v>0</v>
      </c>
      <c r="P51" s="17">
        <f t="shared" si="18"/>
        <v>0</v>
      </c>
      <c r="Q51" s="18"/>
      <c r="R51" s="7">
        <f t="shared" si="19"/>
        <v>0</v>
      </c>
      <c r="S51" s="8">
        <f t="shared" si="28"/>
        <v>0</v>
      </c>
      <c r="T51" s="8">
        <f t="shared" si="28"/>
        <v>0</v>
      </c>
      <c r="U51" s="8">
        <f t="shared" si="28"/>
        <v>0</v>
      </c>
      <c r="V51" s="8">
        <f t="shared" si="28"/>
        <v>0</v>
      </c>
      <c r="W51" s="8">
        <f t="shared" si="28"/>
        <v>0</v>
      </c>
      <c r="X51" s="8">
        <f t="shared" si="28"/>
        <v>0</v>
      </c>
      <c r="Y51" s="8">
        <f t="shared" si="28"/>
        <v>0</v>
      </c>
      <c r="Z51" s="8">
        <f t="shared" si="28"/>
        <v>0</v>
      </c>
      <c r="AA51" s="8">
        <f t="shared" si="28"/>
        <v>0</v>
      </c>
      <c r="AB51" s="8">
        <f t="shared" si="28"/>
        <v>0</v>
      </c>
      <c r="AC51" s="8">
        <f t="shared" si="29"/>
        <v>0</v>
      </c>
      <c r="AD51" s="8">
        <f t="shared" si="29"/>
        <v>0</v>
      </c>
      <c r="AE51" s="8">
        <f t="shared" si="29"/>
        <v>0</v>
      </c>
      <c r="AF51" s="8">
        <f t="shared" si="29"/>
        <v>0</v>
      </c>
      <c r="AG51" s="8">
        <f t="shared" si="29"/>
        <v>0</v>
      </c>
      <c r="AH51" s="8">
        <f t="shared" si="29"/>
        <v>0</v>
      </c>
      <c r="AI51" s="8">
        <f t="shared" si="29"/>
        <v>0</v>
      </c>
      <c r="AJ51" s="8">
        <f t="shared" si="29"/>
        <v>0</v>
      </c>
      <c r="AK51" s="8">
        <f t="shared" si="29"/>
        <v>0</v>
      </c>
      <c r="AL51" s="8">
        <f t="shared" si="29"/>
        <v>0</v>
      </c>
      <c r="AM51" s="8">
        <f t="shared" si="30"/>
        <v>0</v>
      </c>
      <c r="AN51" s="8">
        <f t="shared" si="30"/>
        <v>0</v>
      </c>
      <c r="AO51" s="8">
        <f t="shared" si="30"/>
        <v>0</v>
      </c>
      <c r="AP51" s="8">
        <f t="shared" si="30"/>
        <v>0</v>
      </c>
      <c r="AQ51" s="8">
        <f t="shared" si="30"/>
        <v>0</v>
      </c>
      <c r="AR51" s="8">
        <f t="shared" si="30"/>
        <v>0</v>
      </c>
      <c r="AS51" s="8">
        <f t="shared" si="30"/>
        <v>0</v>
      </c>
      <c r="AT51" s="8">
        <f t="shared" si="30"/>
        <v>0</v>
      </c>
      <c r="AU51" s="8">
        <f t="shared" si="30"/>
        <v>0</v>
      </c>
      <c r="AV51" s="8">
        <f t="shared" si="30"/>
        <v>0</v>
      </c>
      <c r="AW51" s="8">
        <f t="shared" si="31"/>
        <v>0</v>
      </c>
      <c r="AX51" s="8">
        <f t="shared" si="31"/>
        <v>0</v>
      </c>
      <c r="AY51" s="8">
        <f t="shared" si="31"/>
        <v>0</v>
      </c>
      <c r="AZ51" s="8">
        <f t="shared" si="31"/>
        <v>0</v>
      </c>
      <c r="BA51" s="8">
        <f t="shared" si="31"/>
        <v>0</v>
      </c>
      <c r="BB51" s="8">
        <f t="shared" si="31"/>
        <v>0</v>
      </c>
      <c r="BC51" s="8">
        <f t="shared" si="31"/>
        <v>0</v>
      </c>
      <c r="BD51" s="8">
        <f t="shared" si="31"/>
        <v>0</v>
      </c>
      <c r="BE51" s="8">
        <f t="shared" si="31"/>
        <v>0</v>
      </c>
      <c r="BF51" s="8">
        <f t="shared" si="31"/>
        <v>0</v>
      </c>
      <c r="BH51" s="8">
        <f>IF(BH$2-COUNTIF($S51:S51,0)&gt;4,0,SUM($S51:S51))</f>
        <v>0</v>
      </c>
      <c r="BI51" s="8">
        <f>IF(BI$2-COUNTIF($S51:T51,0)&gt;4,0,SUM($S51:T51))</f>
        <v>0</v>
      </c>
      <c r="BJ51" s="8">
        <f>IF(BJ$2-COUNTIF($S51:U51,0)&gt;4,0,SUM($S51:U51))</f>
        <v>0</v>
      </c>
      <c r="BK51" s="8">
        <f>IF(BK$2-COUNTIF($S51:V51,0)&gt;4,0,SUM($S51:V51))</f>
        <v>0</v>
      </c>
      <c r="BL51" s="8">
        <f>IF(BL$2-COUNTIF($S51:W51,0)&gt;4,0,SUM($S51:W51))</f>
        <v>0</v>
      </c>
      <c r="BM51" s="8">
        <f>IF(BM$2-COUNTIF($S51:X51,0)&gt;4,0,SUM($S51:X51))</f>
        <v>0</v>
      </c>
      <c r="BN51" s="8">
        <f>IF(BN$2-COUNTIF($S51:Y51,0)&gt;4,0,SUM($S51:Y51))</f>
        <v>0</v>
      </c>
      <c r="BO51" s="8">
        <f>IF(BO$2-COUNTIF($S51:Z51,0)&gt;4,0,SUM($S51:Z51))</f>
        <v>0</v>
      </c>
      <c r="BP51" s="8">
        <f>IF(BP$2-COUNTIF($S51:AA51,0)&gt;4,0,SUM($S51:AA51))</f>
        <v>0</v>
      </c>
      <c r="BQ51" s="8">
        <f>IF(BQ$2-COUNTIF($S51:AB51,0)&gt;4,0,SUM($S51:AB51))</f>
        <v>0</v>
      </c>
      <c r="BR51" s="8">
        <f>IF(BR$2-COUNTIF($S51:AC51,0)&gt;4,0,SUM($S51:AC51))</f>
        <v>0</v>
      </c>
      <c r="BS51" s="8">
        <f>IF(BS$2-COUNTIF($S51:AD51,0)&gt;4,0,SUM($S51:AD51))</f>
        <v>0</v>
      </c>
      <c r="BT51" s="8">
        <f>IF(BT$2-COUNTIF($S51:AE51,0)&gt;4,0,SUM($S51:AE51))</f>
        <v>0</v>
      </c>
      <c r="BU51" s="8">
        <f>IF(BU$2-COUNTIF($S51:AF51,0)&gt;4,0,SUM($S51:AF51))</f>
        <v>0</v>
      </c>
      <c r="BV51" s="8">
        <f>IF(BV$2-COUNTIF($S51:AG51,0)&gt;4,0,SUM($S51:AG51))</f>
        <v>0</v>
      </c>
      <c r="BW51" s="8">
        <f>IF(BW$2-COUNTIF($S51:AH51,0)&gt;4,0,SUM($S51:AH51))</f>
        <v>0</v>
      </c>
      <c r="BX51" s="8">
        <f>IF(BX$2-COUNTIF($S51:AI51,0)&gt;4,0,SUM($S51:AI51))</f>
        <v>0</v>
      </c>
      <c r="BY51" s="8">
        <f>IF(BY$2-COUNTIF($S51:AJ51,0)&gt;4,0,SUM($S51:AJ51))</f>
        <v>0</v>
      </c>
      <c r="BZ51" s="8">
        <f>IF(BZ$2-COUNTIF($S51:AK51,0)&gt;4,0,SUM($S51:AK51))</f>
        <v>0</v>
      </c>
      <c r="CA51" s="8">
        <f>IF(CA$2-COUNTIF($S51:AL51,0)&gt;4,0,SUM($S51:AL51))</f>
        <v>0</v>
      </c>
      <c r="CB51" s="8">
        <f>IF(CB$2-COUNTIF($S51:AM51,0)&gt;4,0,SUM($S51:AM51))</f>
        <v>0</v>
      </c>
      <c r="CC51" s="8">
        <f>IF(CC$2-COUNTIF($S51:AN51,0)&gt;4,0,SUM($S51:AN51))</f>
        <v>0</v>
      </c>
      <c r="CD51" s="8">
        <f>IF(CD$2-COUNTIF($S51:AO51,0)&gt;4,0,SUM($S51:AO51))</f>
        <v>0</v>
      </c>
      <c r="CE51" s="8">
        <f>IF(CE$2-COUNTIF($S51:AP51,0)&gt;4,0,SUM($S51:AP51))</f>
        <v>0</v>
      </c>
      <c r="CF51" s="8">
        <f>IF(CF$2-COUNTIF($S51:AQ51,0)&gt;4,0,SUM($S51:AQ51))</f>
        <v>0</v>
      </c>
      <c r="CG51" s="8">
        <f>IF(CG$2-COUNTIF($S51:AR51,0)&gt;4,0,SUM($S51:AR51))</f>
        <v>0</v>
      </c>
      <c r="CH51" s="8">
        <f>IF(CH$2-COUNTIF($S51:AS51,0)&gt;4,0,SUM($S51:AS51))</f>
        <v>0</v>
      </c>
      <c r="CI51" s="8">
        <f>IF(CI$2-COUNTIF($S51:AT51,0)&gt;4,0,SUM($S51:AT51))</f>
        <v>0</v>
      </c>
      <c r="CJ51" s="8">
        <f>IF(CJ$2-COUNTIF($S51:AU51,0)&gt;4,0,SUM($S51:AU51))</f>
        <v>0</v>
      </c>
      <c r="CK51" s="8">
        <f>IF(CK$2-COUNTIF($S51:AV51,0)&gt;4,0,SUM($S51:AV51))</f>
        <v>0</v>
      </c>
      <c r="CL51" s="8">
        <f>IF(CL$2-COUNTIF($S51:AW51,0)&gt;4,0,SUM($S51:AW51))</f>
        <v>0</v>
      </c>
      <c r="CM51" s="8">
        <f>IF(CM$2-COUNTIF($S51:AX51,0)&gt;4,0,SUM($S51:AX51))</f>
        <v>0</v>
      </c>
      <c r="CN51" s="8">
        <f>IF(CN$2-COUNTIF($S51:AY51,0)&gt;4,0,SUM($S51:AY51))</f>
        <v>0</v>
      </c>
      <c r="CO51" s="8">
        <f>IF(CO$2-COUNTIF($S51:AZ51,0)&gt;4,0,SUM($S51:AZ51))</f>
        <v>0</v>
      </c>
      <c r="CP51" s="8">
        <f>IF(CP$2-COUNTIF($S51:BA51,0)&gt;4,0,SUM($S51:BA51))</f>
        <v>0</v>
      </c>
      <c r="CQ51" s="8">
        <f>IF(CQ$2-COUNTIF($S51:BB51,0)&gt;4,0,SUM($S51:BB51))</f>
        <v>0</v>
      </c>
      <c r="CR51" s="8">
        <f>IF(CR$2-COUNTIF($S51:BC51,0)&gt;4,0,SUM($S51:BC51))</f>
        <v>0</v>
      </c>
      <c r="CS51" s="8">
        <f>IF(CS$2-COUNTIF($S51:BD51,0)&gt;4,0,SUM($S51:BD51))</f>
        <v>0</v>
      </c>
      <c r="CT51" s="8">
        <f>IF(CT$2-COUNTIF($S51:BE51,0)&gt;4,0,SUM($S51:BE51))</f>
        <v>0</v>
      </c>
      <c r="CU51" s="8">
        <f>IF(CU$2-COUNTIF($S51:BF51,0)&gt;4,0,SUM($S51:BF51))</f>
        <v>0</v>
      </c>
    </row>
    <row r="52" spans="1:99" ht="18.75" hidden="1" customHeight="1" x14ac:dyDescent="0.25">
      <c r="A52" s="18"/>
      <c r="B52" s="26">
        <v>36</v>
      </c>
      <c r="C52" s="27"/>
      <c r="D52" s="9"/>
      <c r="E52" s="10"/>
      <c r="F52" s="11"/>
      <c r="G52" s="12"/>
      <c r="H52" s="13"/>
      <c r="I52" s="14"/>
      <c r="J52" s="15"/>
      <c r="K52" s="16"/>
      <c r="L52" s="35">
        <f t="shared" si="14"/>
        <v>0</v>
      </c>
      <c r="M52" s="35">
        <f t="shared" si="15"/>
        <v>0</v>
      </c>
      <c r="N52" s="35" t="str">
        <f t="shared" si="16"/>
        <v xml:space="preserve"> </v>
      </c>
      <c r="O52" s="7">
        <f t="shared" si="17"/>
        <v>0</v>
      </c>
      <c r="P52" s="17">
        <f t="shared" si="18"/>
        <v>0</v>
      </c>
      <c r="Q52" s="18"/>
      <c r="R52" s="7">
        <f t="shared" si="19"/>
        <v>0</v>
      </c>
      <c r="S52" s="8">
        <f t="shared" si="28"/>
        <v>0</v>
      </c>
      <c r="T52" s="8">
        <f t="shared" si="28"/>
        <v>0</v>
      </c>
      <c r="U52" s="8">
        <f t="shared" si="28"/>
        <v>0</v>
      </c>
      <c r="V52" s="8">
        <f t="shared" si="28"/>
        <v>0</v>
      </c>
      <c r="W52" s="8">
        <f t="shared" si="28"/>
        <v>0</v>
      </c>
      <c r="X52" s="8">
        <f t="shared" si="28"/>
        <v>0</v>
      </c>
      <c r="Y52" s="8">
        <f t="shared" si="28"/>
        <v>0</v>
      </c>
      <c r="Z52" s="8">
        <f t="shared" si="28"/>
        <v>0</v>
      </c>
      <c r="AA52" s="8">
        <f t="shared" si="28"/>
        <v>0</v>
      </c>
      <c r="AB52" s="8">
        <f t="shared" si="28"/>
        <v>0</v>
      </c>
      <c r="AC52" s="8">
        <f t="shared" si="29"/>
        <v>0</v>
      </c>
      <c r="AD52" s="8">
        <f t="shared" si="29"/>
        <v>0</v>
      </c>
      <c r="AE52" s="8">
        <f t="shared" si="29"/>
        <v>0</v>
      </c>
      <c r="AF52" s="8">
        <f t="shared" si="29"/>
        <v>0</v>
      </c>
      <c r="AG52" s="8">
        <f t="shared" si="29"/>
        <v>0</v>
      </c>
      <c r="AH52" s="8">
        <f t="shared" si="29"/>
        <v>0</v>
      </c>
      <c r="AI52" s="8">
        <f t="shared" si="29"/>
        <v>0</v>
      </c>
      <c r="AJ52" s="8">
        <f t="shared" si="29"/>
        <v>0</v>
      </c>
      <c r="AK52" s="8">
        <f t="shared" si="29"/>
        <v>0</v>
      </c>
      <c r="AL52" s="8">
        <f t="shared" si="29"/>
        <v>0</v>
      </c>
      <c r="AM52" s="8">
        <f t="shared" si="30"/>
        <v>0</v>
      </c>
      <c r="AN52" s="8">
        <f t="shared" si="30"/>
        <v>0</v>
      </c>
      <c r="AO52" s="8">
        <f t="shared" si="30"/>
        <v>0</v>
      </c>
      <c r="AP52" s="8">
        <f t="shared" si="30"/>
        <v>0</v>
      </c>
      <c r="AQ52" s="8">
        <f t="shared" si="30"/>
        <v>0</v>
      </c>
      <c r="AR52" s="8">
        <f t="shared" si="30"/>
        <v>0</v>
      </c>
      <c r="AS52" s="8">
        <f t="shared" si="30"/>
        <v>0</v>
      </c>
      <c r="AT52" s="8">
        <f t="shared" si="30"/>
        <v>0</v>
      </c>
      <c r="AU52" s="8">
        <f t="shared" si="30"/>
        <v>0</v>
      </c>
      <c r="AV52" s="8">
        <f t="shared" si="30"/>
        <v>0</v>
      </c>
      <c r="AW52" s="8">
        <f t="shared" si="31"/>
        <v>0</v>
      </c>
      <c r="AX52" s="8">
        <f t="shared" si="31"/>
        <v>0</v>
      </c>
      <c r="AY52" s="8">
        <f t="shared" si="31"/>
        <v>0</v>
      </c>
      <c r="AZ52" s="8">
        <f t="shared" si="31"/>
        <v>0</v>
      </c>
      <c r="BA52" s="8">
        <f t="shared" si="31"/>
        <v>0</v>
      </c>
      <c r="BB52" s="8">
        <f t="shared" si="31"/>
        <v>0</v>
      </c>
      <c r="BC52" s="8">
        <f t="shared" si="31"/>
        <v>0</v>
      </c>
      <c r="BD52" s="8">
        <f t="shared" si="31"/>
        <v>0</v>
      </c>
      <c r="BE52" s="8">
        <f t="shared" si="31"/>
        <v>0</v>
      </c>
      <c r="BF52" s="8">
        <f t="shared" si="31"/>
        <v>0</v>
      </c>
      <c r="BH52" s="8">
        <f>IF(BH$2-COUNTIF($S52:S52,0)&gt;4,0,SUM($S52:S52))</f>
        <v>0</v>
      </c>
      <c r="BI52" s="8">
        <f>IF(BI$2-COUNTIF($S52:T52,0)&gt;4,0,SUM($S52:T52))</f>
        <v>0</v>
      </c>
      <c r="BJ52" s="8">
        <f>IF(BJ$2-COUNTIF($S52:U52,0)&gt;4,0,SUM($S52:U52))</f>
        <v>0</v>
      </c>
      <c r="BK52" s="8">
        <f>IF(BK$2-COUNTIF($S52:V52,0)&gt;4,0,SUM($S52:V52))</f>
        <v>0</v>
      </c>
      <c r="BL52" s="8">
        <f>IF(BL$2-COUNTIF($S52:W52,0)&gt;4,0,SUM($S52:W52))</f>
        <v>0</v>
      </c>
      <c r="BM52" s="8">
        <f>IF(BM$2-COUNTIF($S52:X52,0)&gt;4,0,SUM($S52:X52))</f>
        <v>0</v>
      </c>
      <c r="BN52" s="8">
        <f>IF(BN$2-COUNTIF($S52:Y52,0)&gt;4,0,SUM($S52:Y52))</f>
        <v>0</v>
      </c>
      <c r="BO52" s="8">
        <f>IF(BO$2-COUNTIF($S52:Z52,0)&gt;4,0,SUM($S52:Z52))</f>
        <v>0</v>
      </c>
      <c r="BP52" s="8">
        <f>IF(BP$2-COUNTIF($S52:AA52,0)&gt;4,0,SUM($S52:AA52))</f>
        <v>0</v>
      </c>
      <c r="BQ52" s="8">
        <f>IF(BQ$2-COUNTIF($S52:AB52,0)&gt;4,0,SUM($S52:AB52))</f>
        <v>0</v>
      </c>
      <c r="BR52" s="8">
        <f>IF(BR$2-COUNTIF($S52:AC52,0)&gt;4,0,SUM($S52:AC52))</f>
        <v>0</v>
      </c>
      <c r="BS52" s="8">
        <f>IF(BS$2-COUNTIF($S52:AD52,0)&gt;4,0,SUM($S52:AD52))</f>
        <v>0</v>
      </c>
      <c r="BT52" s="8">
        <f>IF(BT$2-COUNTIF($S52:AE52,0)&gt;4,0,SUM($S52:AE52))</f>
        <v>0</v>
      </c>
      <c r="BU52" s="8">
        <f>IF(BU$2-COUNTIF($S52:AF52,0)&gt;4,0,SUM($S52:AF52))</f>
        <v>0</v>
      </c>
      <c r="BV52" s="8">
        <f>IF(BV$2-COUNTIF($S52:AG52,0)&gt;4,0,SUM($S52:AG52))</f>
        <v>0</v>
      </c>
      <c r="BW52" s="8">
        <f>IF(BW$2-COUNTIF($S52:AH52,0)&gt;4,0,SUM($S52:AH52))</f>
        <v>0</v>
      </c>
      <c r="BX52" s="8">
        <f>IF(BX$2-COUNTIF($S52:AI52,0)&gt;4,0,SUM($S52:AI52))</f>
        <v>0</v>
      </c>
      <c r="BY52" s="8">
        <f>IF(BY$2-COUNTIF($S52:AJ52,0)&gt;4,0,SUM($S52:AJ52))</f>
        <v>0</v>
      </c>
      <c r="BZ52" s="8">
        <f>IF(BZ$2-COUNTIF($S52:AK52,0)&gt;4,0,SUM($S52:AK52))</f>
        <v>0</v>
      </c>
      <c r="CA52" s="8">
        <f>IF(CA$2-COUNTIF($S52:AL52,0)&gt;4,0,SUM($S52:AL52))</f>
        <v>0</v>
      </c>
      <c r="CB52" s="8">
        <f>IF(CB$2-COUNTIF($S52:AM52,0)&gt;4,0,SUM($S52:AM52))</f>
        <v>0</v>
      </c>
      <c r="CC52" s="8">
        <f>IF(CC$2-COUNTIF($S52:AN52,0)&gt;4,0,SUM($S52:AN52))</f>
        <v>0</v>
      </c>
      <c r="CD52" s="8">
        <f>IF(CD$2-COUNTIF($S52:AO52,0)&gt;4,0,SUM($S52:AO52))</f>
        <v>0</v>
      </c>
      <c r="CE52" s="8">
        <f>IF(CE$2-COUNTIF($S52:AP52,0)&gt;4,0,SUM($S52:AP52))</f>
        <v>0</v>
      </c>
      <c r="CF52" s="8">
        <f>IF(CF$2-COUNTIF($S52:AQ52,0)&gt;4,0,SUM($S52:AQ52))</f>
        <v>0</v>
      </c>
      <c r="CG52" s="8">
        <f>IF(CG$2-COUNTIF($S52:AR52,0)&gt;4,0,SUM($S52:AR52))</f>
        <v>0</v>
      </c>
      <c r="CH52" s="8">
        <f>IF(CH$2-COUNTIF($S52:AS52,0)&gt;4,0,SUM($S52:AS52))</f>
        <v>0</v>
      </c>
      <c r="CI52" s="8">
        <f>IF(CI$2-COUNTIF($S52:AT52,0)&gt;4,0,SUM($S52:AT52))</f>
        <v>0</v>
      </c>
      <c r="CJ52" s="8">
        <f>IF(CJ$2-COUNTIF($S52:AU52,0)&gt;4,0,SUM($S52:AU52))</f>
        <v>0</v>
      </c>
      <c r="CK52" s="8">
        <f>IF(CK$2-COUNTIF($S52:AV52,0)&gt;4,0,SUM($S52:AV52))</f>
        <v>0</v>
      </c>
      <c r="CL52" s="8">
        <f>IF(CL$2-COUNTIF($S52:AW52,0)&gt;4,0,SUM($S52:AW52))</f>
        <v>0</v>
      </c>
      <c r="CM52" s="8">
        <f>IF(CM$2-COUNTIF($S52:AX52,0)&gt;4,0,SUM($S52:AX52))</f>
        <v>0</v>
      </c>
      <c r="CN52" s="8">
        <f>IF(CN$2-COUNTIF($S52:AY52,0)&gt;4,0,SUM($S52:AY52))</f>
        <v>0</v>
      </c>
      <c r="CO52" s="8">
        <f>IF(CO$2-COUNTIF($S52:AZ52,0)&gt;4,0,SUM($S52:AZ52))</f>
        <v>0</v>
      </c>
      <c r="CP52" s="8">
        <f>IF(CP$2-COUNTIF($S52:BA52,0)&gt;4,0,SUM($S52:BA52))</f>
        <v>0</v>
      </c>
      <c r="CQ52" s="8">
        <f>IF(CQ$2-COUNTIF($S52:BB52,0)&gt;4,0,SUM($S52:BB52))</f>
        <v>0</v>
      </c>
      <c r="CR52" s="8">
        <f>IF(CR$2-COUNTIF($S52:BC52,0)&gt;4,0,SUM($S52:BC52))</f>
        <v>0</v>
      </c>
      <c r="CS52" s="8">
        <f>IF(CS$2-COUNTIF($S52:BD52,0)&gt;4,0,SUM($S52:BD52))</f>
        <v>0</v>
      </c>
      <c r="CT52" s="8">
        <f>IF(CT$2-COUNTIF($S52:BE52,0)&gt;4,0,SUM($S52:BE52))</f>
        <v>0</v>
      </c>
      <c r="CU52" s="8">
        <f>IF(CU$2-COUNTIF($S52:BF52,0)&gt;4,0,SUM($S52:BF52))</f>
        <v>0</v>
      </c>
    </row>
    <row r="53" spans="1:99" ht="18.75" hidden="1" customHeight="1" x14ac:dyDescent="0.25">
      <c r="A53" s="18"/>
      <c r="B53" s="26">
        <v>37</v>
      </c>
      <c r="C53" s="27"/>
      <c r="D53" s="9"/>
      <c r="E53" s="10"/>
      <c r="F53" s="11"/>
      <c r="G53" s="12"/>
      <c r="H53" s="13"/>
      <c r="I53" s="14"/>
      <c r="J53" s="15"/>
      <c r="K53" s="16"/>
      <c r="L53" s="35">
        <f t="shared" si="14"/>
        <v>0</v>
      </c>
      <c r="M53" s="35">
        <f t="shared" si="15"/>
        <v>0</v>
      </c>
      <c r="N53" s="35" t="str">
        <f t="shared" si="16"/>
        <v xml:space="preserve"> </v>
      </c>
      <c r="O53" s="7">
        <f t="shared" si="17"/>
        <v>0</v>
      </c>
      <c r="P53" s="17">
        <f t="shared" si="18"/>
        <v>0</v>
      </c>
      <c r="Q53" s="18"/>
      <c r="R53" s="7">
        <f t="shared" si="19"/>
        <v>0</v>
      </c>
      <c r="S53" s="8">
        <f t="shared" si="28"/>
        <v>0</v>
      </c>
      <c r="T53" s="8">
        <f t="shared" si="28"/>
        <v>0</v>
      </c>
      <c r="U53" s="8">
        <f t="shared" si="28"/>
        <v>0</v>
      </c>
      <c r="V53" s="8">
        <f t="shared" si="28"/>
        <v>0</v>
      </c>
      <c r="W53" s="8">
        <f t="shared" si="28"/>
        <v>0</v>
      </c>
      <c r="X53" s="8">
        <f t="shared" si="28"/>
        <v>0</v>
      </c>
      <c r="Y53" s="8">
        <f t="shared" si="28"/>
        <v>0</v>
      </c>
      <c r="Z53" s="8">
        <f t="shared" si="28"/>
        <v>0</v>
      </c>
      <c r="AA53" s="8">
        <f t="shared" si="28"/>
        <v>0</v>
      </c>
      <c r="AB53" s="8">
        <f t="shared" si="28"/>
        <v>0</v>
      </c>
      <c r="AC53" s="8">
        <f t="shared" si="29"/>
        <v>0</v>
      </c>
      <c r="AD53" s="8">
        <f t="shared" si="29"/>
        <v>0</v>
      </c>
      <c r="AE53" s="8">
        <f t="shared" si="29"/>
        <v>0</v>
      </c>
      <c r="AF53" s="8">
        <f t="shared" si="29"/>
        <v>0</v>
      </c>
      <c r="AG53" s="8">
        <f t="shared" si="29"/>
        <v>0</v>
      </c>
      <c r="AH53" s="8">
        <f t="shared" si="29"/>
        <v>0</v>
      </c>
      <c r="AI53" s="8">
        <f t="shared" si="29"/>
        <v>0</v>
      </c>
      <c r="AJ53" s="8">
        <f t="shared" si="29"/>
        <v>0</v>
      </c>
      <c r="AK53" s="8">
        <f t="shared" si="29"/>
        <v>0</v>
      </c>
      <c r="AL53" s="8">
        <f t="shared" si="29"/>
        <v>0</v>
      </c>
      <c r="AM53" s="8">
        <f t="shared" si="30"/>
        <v>0</v>
      </c>
      <c r="AN53" s="8">
        <f t="shared" si="30"/>
        <v>0</v>
      </c>
      <c r="AO53" s="8">
        <f t="shared" si="30"/>
        <v>0</v>
      </c>
      <c r="AP53" s="8">
        <f t="shared" si="30"/>
        <v>0</v>
      </c>
      <c r="AQ53" s="8">
        <f t="shared" si="30"/>
        <v>0</v>
      </c>
      <c r="AR53" s="8">
        <f t="shared" si="30"/>
        <v>0</v>
      </c>
      <c r="AS53" s="8">
        <f t="shared" si="30"/>
        <v>0</v>
      </c>
      <c r="AT53" s="8">
        <f t="shared" si="30"/>
        <v>0</v>
      </c>
      <c r="AU53" s="8">
        <f t="shared" si="30"/>
        <v>0</v>
      </c>
      <c r="AV53" s="8">
        <f t="shared" si="30"/>
        <v>0</v>
      </c>
      <c r="AW53" s="8">
        <f t="shared" si="31"/>
        <v>0</v>
      </c>
      <c r="AX53" s="8">
        <f t="shared" si="31"/>
        <v>0</v>
      </c>
      <c r="AY53" s="8">
        <f t="shared" si="31"/>
        <v>0</v>
      </c>
      <c r="AZ53" s="8">
        <f t="shared" si="31"/>
        <v>0</v>
      </c>
      <c r="BA53" s="8">
        <f t="shared" si="31"/>
        <v>0</v>
      </c>
      <c r="BB53" s="8">
        <f t="shared" si="31"/>
        <v>0</v>
      </c>
      <c r="BC53" s="8">
        <f t="shared" si="31"/>
        <v>0</v>
      </c>
      <c r="BD53" s="8">
        <f t="shared" si="31"/>
        <v>0</v>
      </c>
      <c r="BE53" s="8">
        <f t="shared" si="31"/>
        <v>0</v>
      </c>
      <c r="BF53" s="8">
        <f t="shared" si="31"/>
        <v>0</v>
      </c>
      <c r="BH53" s="8">
        <f>IF(BH$2-COUNTIF($S53:S53,0)&gt;4,0,SUM($S53:S53))</f>
        <v>0</v>
      </c>
      <c r="BI53" s="8">
        <f>IF(BI$2-COUNTIF($S53:T53,0)&gt;4,0,SUM($S53:T53))</f>
        <v>0</v>
      </c>
      <c r="BJ53" s="8">
        <f>IF(BJ$2-COUNTIF($S53:U53,0)&gt;4,0,SUM($S53:U53))</f>
        <v>0</v>
      </c>
      <c r="BK53" s="8">
        <f>IF(BK$2-COUNTIF($S53:V53,0)&gt;4,0,SUM($S53:V53))</f>
        <v>0</v>
      </c>
      <c r="BL53" s="8">
        <f>IF(BL$2-COUNTIF($S53:W53,0)&gt;4,0,SUM($S53:W53))</f>
        <v>0</v>
      </c>
      <c r="BM53" s="8">
        <f>IF(BM$2-COUNTIF($S53:X53,0)&gt;4,0,SUM($S53:X53))</f>
        <v>0</v>
      </c>
      <c r="BN53" s="8">
        <f>IF(BN$2-COUNTIF($S53:Y53,0)&gt;4,0,SUM($S53:Y53))</f>
        <v>0</v>
      </c>
      <c r="BO53" s="8">
        <f>IF(BO$2-COUNTIF($S53:Z53,0)&gt;4,0,SUM($S53:Z53))</f>
        <v>0</v>
      </c>
      <c r="BP53" s="8">
        <f>IF(BP$2-COUNTIF($S53:AA53,0)&gt;4,0,SUM($S53:AA53))</f>
        <v>0</v>
      </c>
      <c r="BQ53" s="8">
        <f>IF(BQ$2-COUNTIF($S53:AB53,0)&gt;4,0,SUM($S53:AB53))</f>
        <v>0</v>
      </c>
      <c r="BR53" s="8">
        <f>IF(BR$2-COUNTIF($S53:AC53,0)&gt;4,0,SUM($S53:AC53))</f>
        <v>0</v>
      </c>
      <c r="BS53" s="8">
        <f>IF(BS$2-COUNTIF($S53:AD53,0)&gt;4,0,SUM($S53:AD53))</f>
        <v>0</v>
      </c>
      <c r="BT53" s="8">
        <f>IF(BT$2-COUNTIF($S53:AE53,0)&gt;4,0,SUM($S53:AE53))</f>
        <v>0</v>
      </c>
      <c r="BU53" s="8">
        <f>IF(BU$2-COUNTIF($S53:AF53,0)&gt;4,0,SUM($S53:AF53))</f>
        <v>0</v>
      </c>
      <c r="BV53" s="8">
        <f>IF(BV$2-COUNTIF($S53:AG53,0)&gt;4,0,SUM($S53:AG53))</f>
        <v>0</v>
      </c>
      <c r="BW53" s="8">
        <f>IF(BW$2-COUNTIF($S53:AH53,0)&gt;4,0,SUM($S53:AH53))</f>
        <v>0</v>
      </c>
      <c r="BX53" s="8">
        <f>IF(BX$2-COUNTIF($S53:AI53,0)&gt;4,0,SUM($S53:AI53))</f>
        <v>0</v>
      </c>
      <c r="BY53" s="8">
        <f>IF(BY$2-COUNTIF($S53:AJ53,0)&gt;4,0,SUM($S53:AJ53))</f>
        <v>0</v>
      </c>
      <c r="BZ53" s="8">
        <f>IF(BZ$2-COUNTIF($S53:AK53,0)&gt;4,0,SUM($S53:AK53))</f>
        <v>0</v>
      </c>
      <c r="CA53" s="8">
        <f>IF(CA$2-COUNTIF($S53:AL53,0)&gt;4,0,SUM($S53:AL53))</f>
        <v>0</v>
      </c>
      <c r="CB53" s="8">
        <f>IF(CB$2-COUNTIF($S53:AM53,0)&gt;4,0,SUM($S53:AM53))</f>
        <v>0</v>
      </c>
      <c r="CC53" s="8">
        <f>IF(CC$2-COUNTIF($S53:AN53,0)&gt;4,0,SUM($S53:AN53))</f>
        <v>0</v>
      </c>
      <c r="CD53" s="8">
        <f>IF(CD$2-COUNTIF($S53:AO53,0)&gt;4,0,SUM($S53:AO53))</f>
        <v>0</v>
      </c>
      <c r="CE53" s="8">
        <f>IF(CE$2-COUNTIF($S53:AP53,0)&gt;4,0,SUM($S53:AP53))</f>
        <v>0</v>
      </c>
      <c r="CF53" s="8">
        <f>IF(CF$2-COUNTIF($S53:AQ53,0)&gt;4,0,SUM($S53:AQ53))</f>
        <v>0</v>
      </c>
      <c r="CG53" s="8">
        <f>IF(CG$2-COUNTIF($S53:AR53,0)&gt;4,0,SUM($S53:AR53))</f>
        <v>0</v>
      </c>
      <c r="CH53" s="8">
        <f>IF(CH$2-COUNTIF($S53:AS53,0)&gt;4,0,SUM($S53:AS53))</f>
        <v>0</v>
      </c>
      <c r="CI53" s="8">
        <f>IF(CI$2-COUNTIF($S53:AT53,0)&gt;4,0,SUM($S53:AT53))</f>
        <v>0</v>
      </c>
      <c r="CJ53" s="8">
        <f>IF(CJ$2-COUNTIF($S53:AU53,0)&gt;4,0,SUM($S53:AU53))</f>
        <v>0</v>
      </c>
      <c r="CK53" s="8">
        <f>IF(CK$2-COUNTIF($S53:AV53,0)&gt;4,0,SUM($S53:AV53))</f>
        <v>0</v>
      </c>
      <c r="CL53" s="8">
        <f>IF(CL$2-COUNTIF($S53:AW53,0)&gt;4,0,SUM($S53:AW53))</f>
        <v>0</v>
      </c>
      <c r="CM53" s="8">
        <f>IF(CM$2-COUNTIF($S53:AX53,0)&gt;4,0,SUM($S53:AX53))</f>
        <v>0</v>
      </c>
      <c r="CN53" s="8">
        <f>IF(CN$2-COUNTIF($S53:AY53,0)&gt;4,0,SUM($S53:AY53))</f>
        <v>0</v>
      </c>
      <c r="CO53" s="8">
        <f>IF(CO$2-COUNTIF($S53:AZ53,0)&gt;4,0,SUM($S53:AZ53))</f>
        <v>0</v>
      </c>
      <c r="CP53" s="8">
        <f>IF(CP$2-COUNTIF($S53:BA53,0)&gt;4,0,SUM($S53:BA53))</f>
        <v>0</v>
      </c>
      <c r="CQ53" s="8">
        <f>IF(CQ$2-COUNTIF($S53:BB53,0)&gt;4,0,SUM($S53:BB53))</f>
        <v>0</v>
      </c>
      <c r="CR53" s="8">
        <f>IF(CR$2-COUNTIF($S53:BC53,0)&gt;4,0,SUM($S53:BC53))</f>
        <v>0</v>
      </c>
      <c r="CS53" s="8">
        <f>IF(CS$2-COUNTIF($S53:BD53,0)&gt;4,0,SUM($S53:BD53))</f>
        <v>0</v>
      </c>
      <c r="CT53" s="8">
        <f>IF(CT$2-COUNTIF($S53:BE53,0)&gt;4,0,SUM($S53:BE53))</f>
        <v>0</v>
      </c>
      <c r="CU53" s="8">
        <f>IF(CU$2-COUNTIF($S53:BF53,0)&gt;4,0,SUM($S53:BF53))</f>
        <v>0</v>
      </c>
    </row>
    <row r="54" spans="1:99" ht="18.75" hidden="1" customHeight="1" x14ac:dyDescent="0.25">
      <c r="A54" s="18"/>
      <c r="B54" s="26">
        <v>38</v>
      </c>
      <c r="C54" s="27"/>
      <c r="D54" s="9"/>
      <c r="E54" s="10"/>
      <c r="F54" s="11"/>
      <c r="G54" s="12"/>
      <c r="H54" s="13"/>
      <c r="I54" s="14"/>
      <c r="J54" s="15"/>
      <c r="K54" s="16"/>
      <c r="L54" s="35">
        <f t="shared" si="14"/>
        <v>0</v>
      </c>
      <c r="M54" s="35">
        <f t="shared" si="15"/>
        <v>0</v>
      </c>
      <c r="N54" s="35" t="str">
        <f t="shared" si="16"/>
        <v xml:space="preserve"> </v>
      </c>
      <c r="O54" s="7">
        <f t="shared" si="17"/>
        <v>0</v>
      </c>
      <c r="P54" s="17">
        <f t="shared" si="18"/>
        <v>0</v>
      </c>
      <c r="Q54" s="18"/>
      <c r="R54" s="7">
        <f t="shared" si="19"/>
        <v>0</v>
      </c>
      <c r="S54" s="8">
        <f t="shared" si="28"/>
        <v>0</v>
      </c>
      <c r="T54" s="8">
        <f t="shared" si="28"/>
        <v>0</v>
      </c>
      <c r="U54" s="8">
        <f t="shared" si="28"/>
        <v>0</v>
      </c>
      <c r="V54" s="8">
        <f t="shared" si="28"/>
        <v>0</v>
      </c>
      <c r="W54" s="8">
        <f t="shared" si="28"/>
        <v>0</v>
      </c>
      <c r="X54" s="8">
        <f t="shared" si="28"/>
        <v>0</v>
      </c>
      <c r="Y54" s="8">
        <f t="shared" si="28"/>
        <v>0</v>
      </c>
      <c r="Z54" s="8">
        <f t="shared" si="28"/>
        <v>0</v>
      </c>
      <c r="AA54" s="8">
        <f t="shared" si="28"/>
        <v>0</v>
      </c>
      <c r="AB54" s="8">
        <f t="shared" si="28"/>
        <v>0</v>
      </c>
      <c r="AC54" s="8">
        <f t="shared" si="29"/>
        <v>0</v>
      </c>
      <c r="AD54" s="8">
        <f t="shared" si="29"/>
        <v>0</v>
      </c>
      <c r="AE54" s="8">
        <f t="shared" si="29"/>
        <v>0</v>
      </c>
      <c r="AF54" s="8">
        <f t="shared" si="29"/>
        <v>0</v>
      </c>
      <c r="AG54" s="8">
        <f t="shared" si="29"/>
        <v>0</v>
      </c>
      <c r="AH54" s="8">
        <f t="shared" si="29"/>
        <v>0</v>
      </c>
      <c r="AI54" s="8">
        <f t="shared" si="29"/>
        <v>0</v>
      </c>
      <c r="AJ54" s="8">
        <f t="shared" si="29"/>
        <v>0</v>
      </c>
      <c r="AK54" s="8">
        <f t="shared" si="29"/>
        <v>0</v>
      </c>
      <c r="AL54" s="8">
        <f t="shared" si="29"/>
        <v>0</v>
      </c>
      <c r="AM54" s="8">
        <f t="shared" si="30"/>
        <v>0</v>
      </c>
      <c r="AN54" s="8">
        <f t="shared" si="30"/>
        <v>0</v>
      </c>
      <c r="AO54" s="8">
        <f t="shared" si="30"/>
        <v>0</v>
      </c>
      <c r="AP54" s="8">
        <f t="shared" si="30"/>
        <v>0</v>
      </c>
      <c r="AQ54" s="8">
        <f t="shared" si="30"/>
        <v>0</v>
      </c>
      <c r="AR54" s="8">
        <f t="shared" si="30"/>
        <v>0</v>
      </c>
      <c r="AS54" s="8">
        <f t="shared" si="30"/>
        <v>0</v>
      </c>
      <c r="AT54" s="8">
        <f t="shared" si="30"/>
        <v>0</v>
      </c>
      <c r="AU54" s="8">
        <f t="shared" si="30"/>
        <v>0</v>
      </c>
      <c r="AV54" s="8">
        <f t="shared" si="30"/>
        <v>0</v>
      </c>
      <c r="AW54" s="8">
        <f t="shared" si="31"/>
        <v>0</v>
      </c>
      <c r="AX54" s="8">
        <f t="shared" si="31"/>
        <v>0</v>
      </c>
      <c r="AY54" s="8">
        <f t="shared" si="31"/>
        <v>0</v>
      </c>
      <c r="AZ54" s="8">
        <f t="shared" si="31"/>
        <v>0</v>
      </c>
      <c r="BA54" s="8">
        <f t="shared" si="31"/>
        <v>0</v>
      </c>
      <c r="BB54" s="8">
        <f t="shared" si="31"/>
        <v>0</v>
      </c>
      <c r="BC54" s="8">
        <f t="shared" si="31"/>
        <v>0</v>
      </c>
      <c r="BD54" s="8">
        <f t="shared" si="31"/>
        <v>0</v>
      </c>
      <c r="BE54" s="8">
        <f t="shared" si="31"/>
        <v>0</v>
      </c>
      <c r="BF54" s="8">
        <f t="shared" si="31"/>
        <v>0</v>
      </c>
      <c r="BH54" s="8">
        <f>IF(BH$2-COUNTIF($S54:S54,0)&gt;4,0,SUM($S54:S54))</f>
        <v>0</v>
      </c>
      <c r="BI54" s="8">
        <f>IF(BI$2-COUNTIF($S54:T54,0)&gt;4,0,SUM($S54:T54))</f>
        <v>0</v>
      </c>
      <c r="BJ54" s="8">
        <f>IF(BJ$2-COUNTIF($S54:U54,0)&gt;4,0,SUM($S54:U54))</f>
        <v>0</v>
      </c>
      <c r="BK54" s="8">
        <f>IF(BK$2-COUNTIF($S54:V54,0)&gt;4,0,SUM($S54:V54))</f>
        <v>0</v>
      </c>
      <c r="BL54" s="8">
        <f>IF(BL$2-COUNTIF($S54:W54,0)&gt;4,0,SUM($S54:W54))</f>
        <v>0</v>
      </c>
      <c r="BM54" s="8">
        <f>IF(BM$2-COUNTIF($S54:X54,0)&gt;4,0,SUM($S54:X54))</f>
        <v>0</v>
      </c>
      <c r="BN54" s="8">
        <f>IF(BN$2-COUNTIF($S54:Y54,0)&gt;4,0,SUM($S54:Y54))</f>
        <v>0</v>
      </c>
      <c r="BO54" s="8">
        <f>IF(BO$2-COUNTIF($S54:Z54,0)&gt;4,0,SUM($S54:Z54))</f>
        <v>0</v>
      </c>
      <c r="BP54" s="8">
        <f>IF(BP$2-COUNTIF($S54:AA54,0)&gt;4,0,SUM($S54:AA54))</f>
        <v>0</v>
      </c>
      <c r="BQ54" s="8">
        <f>IF(BQ$2-COUNTIF($S54:AB54,0)&gt;4,0,SUM($S54:AB54))</f>
        <v>0</v>
      </c>
      <c r="BR54" s="8">
        <f>IF(BR$2-COUNTIF($S54:AC54,0)&gt;4,0,SUM($S54:AC54))</f>
        <v>0</v>
      </c>
      <c r="BS54" s="8">
        <f>IF(BS$2-COUNTIF($S54:AD54,0)&gt;4,0,SUM($S54:AD54))</f>
        <v>0</v>
      </c>
      <c r="BT54" s="8">
        <f>IF(BT$2-COUNTIF($S54:AE54,0)&gt;4,0,SUM($S54:AE54))</f>
        <v>0</v>
      </c>
      <c r="BU54" s="8">
        <f>IF(BU$2-COUNTIF($S54:AF54,0)&gt;4,0,SUM($S54:AF54))</f>
        <v>0</v>
      </c>
      <c r="BV54" s="8">
        <f>IF(BV$2-COUNTIF($S54:AG54,0)&gt;4,0,SUM($S54:AG54))</f>
        <v>0</v>
      </c>
      <c r="BW54" s="8">
        <f>IF(BW$2-COUNTIF($S54:AH54,0)&gt;4,0,SUM($S54:AH54))</f>
        <v>0</v>
      </c>
      <c r="BX54" s="8">
        <f>IF(BX$2-COUNTIF($S54:AI54,0)&gt;4,0,SUM($S54:AI54))</f>
        <v>0</v>
      </c>
      <c r="BY54" s="8">
        <f>IF(BY$2-COUNTIF($S54:AJ54,0)&gt;4,0,SUM($S54:AJ54))</f>
        <v>0</v>
      </c>
      <c r="BZ54" s="8">
        <f>IF(BZ$2-COUNTIF($S54:AK54,0)&gt;4,0,SUM($S54:AK54))</f>
        <v>0</v>
      </c>
      <c r="CA54" s="8">
        <f>IF(CA$2-COUNTIF($S54:AL54,0)&gt;4,0,SUM($S54:AL54))</f>
        <v>0</v>
      </c>
      <c r="CB54" s="8">
        <f>IF(CB$2-COUNTIF($S54:AM54,0)&gt;4,0,SUM($S54:AM54))</f>
        <v>0</v>
      </c>
      <c r="CC54" s="8">
        <f>IF(CC$2-COUNTIF($S54:AN54,0)&gt;4,0,SUM($S54:AN54))</f>
        <v>0</v>
      </c>
      <c r="CD54" s="8">
        <f>IF(CD$2-COUNTIF($S54:AO54,0)&gt;4,0,SUM($S54:AO54))</f>
        <v>0</v>
      </c>
      <c r="CE54" s="8">
        <f>IF(CE$2-COUNTIF($S54:AP54,0)&gt;4,0,SUM($S54:AP54))</f>
        <v>0</v>
      </c>
      <c r="CF54" s="8">
        <f>IF(CF$2-COUNTIF($S54:AQ54,0)&gt;4,0,SUM($S54:AQ54))</f>
        <v>0</v>
      </c>
      <c r="CG54" s="8">
        <f>IF(CG$2-COUNTIF($S54:AR54,0)&gt;4,0,SUM($S54:AR54))</f>
        <v>0</v>
      </c>
      <c r="CH54" s="8">
        <f>IF(CH$2-COUNTIF($S54:AS54,0)&gt;4,0,SUM($S54:AS54))</f>
        <v>0</v>
      </c>
      <c r="CI54" s="8">
        <f>IF(CI$2-COUNTIF($S54:AT54,0)&gt;4,0,SUM($S54:AT54))</f>
        <v>0</v>
      </c>
      <c r="CJ54" s="8">
        <f>IF(CJ$2-COUNTIF($S54:AU54,0)&gt;4,0,SUM($S54:AU54))</f>
        <v>0</v>
      </c>
      <c r="CK54" s="8">
        <f>IF(CK$2-COUNTIF($S54:AV54,0)&gt;4,0,SUM($S54:AV54))</f>
        <v>0</v>
      </c>
      <c r="CL54" s="8">
        <f>IF(CL$2-COUNTIF($S54:AW54,0)&gt;4,0,SUM($S54:AW54))</f>
        <v>0</v>
      </c>
      <c r="CM54" s="8">
        <f>IF(CM$2-COUNTIF($S54:AX54,0)&gt;4,0,SUM($S54:AX54))</f>
        <v>0</v>
      </c>
      <c r="CN54" s="8">
        <f>IF(CN$2-COUNTIF($S54:AY54,0)&gt;4,0,SUM($S54:AY54))</f>
        <v>0</v>
      </c>
      <c r="CO54" s="8">
        <f>IF(CO$2-COUNTIF($S54:AZ54,0)&gt;4,0,SUM($S54:AZ54))</f>
        <v>0</v>
      </c>
      <c r="CP54" s="8">
        <f>IF(CP$2-COUNTIF($S54:BA54,0)&gt;4,0,SUM($S54:BA54))</f>
        <v>0</v>
      </c>
      <c r="CQ54" s="8">
        <f>IF(CQ$2-COUNTIF($S54:BB54,0)&gt;4,0,SUM($S54:BB54))</f>
        <v>0</v>
      </c>
      <c r="CR54" s="8">
        <f>IF(CR$2-COUNTIF($S54:BC54,0)&gt;4,0,SUM($S54:BC54))</f>
        <v>0</v>
      </c>
      <c r="CS54" s="8">
        <f>IF(CS$2-COUNTIF($S54:BD54,0)&gt;4,0,SUM($S54:BD54))</f>
        <v>0</v>
      </c>
      <c r="CT54" s="8">
        <f>IF(CT$2-COUNTIF($S54:BE54,0)&gt;4,0,SUM($S54:BE54))</f>
        <v>0</v>
      </c>
      <c r="CU54" s="8">
        <f>IF(CU$2-COUNTIF($S54:BF54,0)&gt;4,0,SUM($S54:BF54))</f>
        <v>0</v>
      </c>
    </row>
    <row r="55" spans="1:99" ht="18.75" hidden="1" customHeight="1" x14ac:dyDescent="0.25">
      <c r="A55" s="18"/>
      <c r="B55" s="26">
        <v>39</v>
      </c>
      <c r="C55" s="27"/>
      <c r="D55" s="9"/>
      <c r="E55" s="10"/>
      <c r="F55" s="11"/>
      <c r="G55" s="12"/>
      <c r="H55" s="13"/>
      <c r="I55" s="14"/>
      <c r="J55" s="15"/>
      <c r="K55" s="16"/>
      <c r="L55" s="35">
        <f t="shared" si="14"/>
        <v>0</v>
      </c>
      <c r="M55" s="35">
        <f t="shared" si="15"/>
        <v>0</v>
      </c>
      <c r="N55" s="35" t="str">
        <f t="shared" si="16"/>
        <v xml:space="preserve"> </v>
      </c>
      <c r="O55" s="7">
        <f t="shared" si="17"/>
        <v>0</v>
      </c>
      <c r="P55" s="17">
        <f t="shared" si="18"/>
        <v>0</v>
      </c>
      <c r="Q55" s="18"/>
      <c r="R55" s="7">
        <f t="shared" si="19"/>
        <v>0</v>
      </c>
      <c r="S55" s="8">
        <f t="shared" si="28"/>
        <v>0</v>
      </c>
      <c r="T55" s="8">
        <f t="shared" si="28"/>
        <v>0</v>
      </c>
      <c r="U55" s="8">
        <f t="shared" si="28"/>
        <v>0</v>
      </c>
      <c r="V55" s="8">
        <f t="shared" si="28"/>
        <v>0</v>
      </c>
      <c r="W55" s="8">
        <f t="shared" si="28"/>
        <v>0</v>
      </c>
      <c r="X55" s="8">
        <f t="shared" si="28"/>
        <v>0</v>
      </c>
      <c r="Y55" s="8">
        <f t="shared" si="28"/>
        <v>0</v>
      </c>
      <c r="Z55" s="8">
        <f t="shared" si="28"/>
        <v>0</v>
      </c>
      <c r="AA55" s="8">
        <f t="shared" si="28"/>
        <v>0</v>
      </c>
      <c r="AB55" s="8">
        <f t="shared" si="28"/>
        <v>0</v>
      </c>
      <c r="AC55" s="8">
        <f t="shared" si="29"/>
        <v>0</v>
      </c>
      <c r="AD55" s="8">
        <f t="shared" si="29"/>
        <v>0</v>
      </c>
      <c r="AE55" s="8">
        <f t="shared" si="29"/>
        <v>0</v>
      </c>
      <c r="AF55" s="8">
        <f t="shared" si="29"/>
        <v>0</v>
      </c>
      <c r="AG55" s="8">
        <f t="shared" si="29"/>
        <v>0</v>
      </c>
      <c r="AH55" s="8">
        <f t="shared" si="29"/>
        <v>0</v>
      </c>
      <c r="AI55" s="8">
        <f t="shared" si="29"/>
        <v>0</v>
      </c>
      <c r="AJ55" s="8">
        <f t="shared" si="29"/>
        <v>0</v>
      </c>
      <c r="AK55" s="8">
        <f t="shared" si="29"/>
        <v>0</v>
      </c>
      <c r="AL55" s="8">
        <f t="shared" si="29"/>
        <v>0</v>
      </c>
      <c r="AM55" s="8">
        <f t="shared" si="30"/>
        <v>0</v>
      </c>
      <c r="AN55" s="8">
        <f t="shared" si="30"/>
        <v>0</v>
      </c>
      <c r="AO55" s="8">
        <f t="shared" si="30"/>
        <v>0</v>
      </c>
      <c r="AP55" s="8">
        <f t="shared" si="30"/>
        <v>0</v>
      </c>
      <c r="AQ55" s="8">
        <f t="shared" si="30"/>
        <v>0</v>
      </c>
      <c r="AR55" s="8">
        <f t="shared" si="30"/>
        <v>0</v>
      </c>
      <c r="AS55" s="8">
        <f t="shared" si="30"/>
        <v>0</v>
      </c>
      <c r="AT55" s="8">
        <f t="shared" si="30"/>
        <v>0</v>
      </c>
      <c r="AU55" s="8">
        <f t="shared" si="30"/>
        <v>0</v>
      </c>
      <c r="AV55" s="8">
        <f t="shared" si="30"/>
        <v>0</v>
      </c>
      <c r="AW55" s="8">
        <f t="shared" si="31"/>
        <v>0</v>
      </c>
      <c r="AX55" s="8">
        <f t="shared" si="31"/>
        <v>0</v>
      </c>
      <c r="AY55" s="8">
        <f t="shared" si="31"/>
        <v>0</v>
      </c>
      <c r="AZ55" s="8">
        <f t="shared" si="31"/>
        <v>0</v>
      </c>
      <c r="BA55" s="8">
        <f t="shared" si="31"/>
        <v>0</v>
      </c>
      <c r="BB55" s="8">
        <f t="shared" si="31"/>
        <v>0</v>
      </c>
      <c r="BC55" s="8">
        <f t="shared" si="31"/>
        <v>0</v>
      </c>
      <c r="BD55" s="8">
        <f t="shared" si="31"/>
        <v>0</v>
      </c>
      <c r="BE55" s="8">
        <f t="shared" si="31"/>
        <v>0</v>
      </c>
      <c r="BF55" s="8">
        <f t="shared" si="31"/>
        <v>0</v>
      </c>
      <c r="BH55" s="8">
        <f>IF(BH$2-COUNTIF($S55:S55,0)&gt;4,0,SUM($S55:S55))</f>
        <v>0</v>
      </c>
      <c r="BI55" s="8">
        <f>IF(BI$2-COUNTIF($S55:T55,0)&gt;4,0,SUM($S55:T55))</f>
        <v>0</v>
      </c>
      <c r="BJ55" s="8">
        <f>IF(BJ$2-COUNTIF($S55:U55,0)&gt;4,0,SUM($S55:U55))</f>
        <v>0</v>
      </c>
      <c r="BK55" s="8">
        <f>IF(BK$2-COUNTIF($S55:V55,0)&gt;4,0,SUM($S55:V55))</f>
        <v>0</v>
      </c>
      <c r="BL55" s="8">
        <f>IF(BL$2-COUNTIF($S55:W55,0)&gt;4,0,SUM($S55:W55))</f>
        <v>0</v>
      </c>
      <c r="BM55" s="8">
        <f>IF(BM$2-COUNTIF($S55:X55,0)&gt;4,0,SUM($S55:X55))</f>
        <v>0</v>
      </c>
      <c r="BN55" s="8">
        <f>IF(BN$2-COUNTIF($S55:Y55,0)&gt;4,0,SUM($S55:Y55))</f>
        <v>0</v>
      </c>
      <c r="BO55" s="8">
        <f>IF(BO$2-COUNTIF($S55:Z55,0)&gt;4,0,SUM($S55:Z55))</f>
        <v>0</v>
      </c>
      <c r="BP55" s="8">
        <f>IF(BP$2-COUNTIF($S55:AA55,0)&gt;4,0,SUM($S55:AA55))</f>
        <v>0</v>
      </c>
      <c r="BQ55" s="8">
        <f>IF(BQ$2-COUNTIF($S55:AB55,0)&gt;4,0,SUM($S55:AB55))</f>
        <v>0</v>
      </c>
      <c r="BR55" s="8">
        <f>IF(BR$2-COUNTIF($S55:AC55,0)&gt;4,0,SUM($S55:AC55))</f>
        <v>0</v>
      </c>
      <c r="BS55" s="8">
        <f>IF(BS$2-COUNTIF($S55:AD55,0)&gt;4,0,SUM($S55:AD55))</f>
        <v>0</v>
      </c>
      <c r="BT55" s="8">
        <f>IF(BT$2-COUNTIF($S55:AE55,0)&gt;4,0,SUM($S55:AE55))</f>
        <v>0</v>
      </c>
      <c r="BU55" s="8">
        <f>IF(BU$2-COUNTIF($S55:AF55,0)&gt;4,0,SUM($S55:AF55))</f>
        <v>0</v>
      </c>
      <c r="BV55" s="8">
        <f>IF(BV$2-COUNTIF($S55:AG55,0)&gt;4,0,SUM($S55:AG55))</f>
        <v>0</v>
      </c>
      <c r="BW55" s="8">
        <f>IF(BW$2-COUNTIF($S55:AH55,0)&gt;4,0,SUM($S55:AH55))</f>
        <v>0</v>
      </c>
      <c r="BX55" s="8">
        <f>IF(BX$2-COUNTIF($S55:AI55,0)&gt;4,0,SUM($S55:AI55))</f>
        <v>0</v>
      </c>
      <c r="BY55" s="8">
        <f>IF(BY$2-COUNTIF($S55:AJ55,0)&gt;4,0,SUM($S55:AJ55))</f>
        <v>0</v>
      </c>
      <c r="BZ55" s="8">
        <f>IF(BZ$2-COUNTIF($S55:AK55,0)&gt;4,0,SUM($S55:AK55))</f>
        <v>0</v>
      </c>
      <c r="CA55" s="8">
        <f>IF(CA$2-COUNTIF($S55:AL55,0)&gt;4,0,SUM($S55:AL55))</f>
        <v>0</v>
      </c>
      <c r="CB55" s="8">
        <f>IF(CB$2-COUNTIF($S55:AM55,0)&gt;4,0,SUM($S55:AM55))</f>
        <v>0</v>
      </c>
      <c r="CC55" s="8">
        <f>IF(CC$2-COUNTIF($S55:AN55,0)&gt;4,0,SUM($S55:AN55))</f>
        <v>0</v>
      </c>
      <c r="CD55" s="8">
        <f>IF(CD$2-COUNTIF($S55:AO55,0)&gt;4,0,SUM($S55:AO55))</f>
        <v>0</v>
      </c>
      <c r="CE55" s="8">
        <f>IF(CE$2-COUNTIF($S55:AP55,0)&gt;4,0,SUM($S55:AP55))</f>
        <v>0</v>
      </c>
      <c r="CF55" s="8">
        <f>IF(CF$2-COUNTIF($S55:AQ55,0)&gt;4,0,SUM($S55:AQ55))</f>
        <v>0</v>
      </c>
      <c r="CG55" s="8">
        <f>IF(CG$2-COUNTIF($S55:AR55,0)&gt;4,0,SUM($S55:AR55))</f>
        <v>0</v>
      </c>
      <c r="CH55" s="8">
        <f>IF(CH$2-COUNTIF($S55:AS55,0)&gt;4,0,SUM($S55:AS55))</f>
        <v>0</v>
      </c>
      <c r="CI55" s="8">
        <f>IF(CI$2-COUNTIF($S55:AT55,0)&gt;4,0,SUM($S55:AT55))</f>
        <v>0</v>
      </c>
      <c r="CJ55" s="8">
        <f>IF(CJ$2-COUNTIF($S55:AU55,0)&gt;4,0,SUM($S55:AU55))</f>
        <v>0</v>
      </c>
      <c r="CK55" s="8">
        <f>IF(CK$2-COUNTIF($S55:AV55,0)&gt;4,0,SUM($S55:AV55))</f>
        <v>0</v>
      </c>
      <c r="CL55" s="8">
        <f>IF(CL$2-COUNTIF($S55:AW55,0)&gt;4,0,SUM($S55:AW55))</f>
        <v>0</v>
      </c>
      <c r="CM55" s="8">
        <f>IF(CM$2-COUNTIF($S55:AX55,0)&gt;4,0,SUM($S55:AX55))</f>
        <v>0</v>
      </c>
      <c r="CN55" s="8">
        <f>IF(CN$2-COUNTIF($S55:AY55,0)&gt;4,0,SUM($S55:AY55))</f>
        <v>0</v>
      </c>
      <c r="CO55" s="8">
        <f>IF(CO$2-COUNTIF($S55:AZ55,0)&gt;4,0,SUM($S55:AZ55))</f>
        <v>0</v>
      </c>
      <c r="CP55" s="8">
        <f>IF(CP$2-COUNTIF($S55:BA55,0)&gt;4,0,SUM($S55:BA55))</f>
        <v>0</v>
      </c>
      <c r="CQ55" s="8">
        <f>IF(CQ$2-COUNTIF($S55:BB55,0)&gt;4,0,SUM($S55:BB55))</f>
        <v>0</v>
      </c>
      <c r="CR55" s="8">
        <f>IF(CR$2-COUNTIF($S55:BC55,0)&gt;4,0,SUM($S55:BC55))</f>
        <v>0</v>
      </c>
      <c r="CS55" s="8">
        <f>IF(CS$2-COUNTIF($S55:BD55,0)&gt;4,0,SUM($S55:BD55))</f>
        <v>0</v>
      </c>
      <c r="CT55" s="8">
        <f>IF(CT$2-COUNTIF($S55:BE55,0)&gt;4,0,SUM($S55:BE55))</f>
        <v>0</v>
      </c>
      <c r="CU55" s="8">
        <f>IF(CU$2-COUNTIF($S55:BF55,0)&gt;4,0,SUM($S55:BF55))</f>
        <v>0</v>
      </c>
    </row>
    <row r="56" spans="1:99" ht="18.75" hidden="1" customHeight="1" x14ac:dyDescent="0.25">
      <c r="A56" s="18"/>
      <c r="B56" s="26">
        <v>40</v>
      </c>
      <c r="C56" s="27"/>
      <c r="D56" s="9"/>
      <c r="E56" s="10"/>
      <c r="F56" s="11"/>
      <c r="G56" s="12"/>
      <c r="H56" s="13"/>
      <c r="I56" s="14"/>
      <c r="J56" s="15"/>
      <c r="K56" s="16"/>
      <c r="L56" s="35">
        <f t="shared" si="14"/>
        <v>0</v>
      </c>
      <c r="M56" s="35">
        <f t="shared" si="15"/>
        <v>0</v>
      </c>
      <c r="N56" s="35" t="str">
        <f t="shared" si="16"/>
        <v xml:space="preserve"> </v>
      </c>
      <c r="O56" s="7">
        <f t="shared" si="17"/>
        <v>0</v>
      </c>
      <c r="P56" s="17">
        <f t="shared" si="18"/>
        <v>0</v>
      </c>
      <c r="Q56" s="18"/>
      <c r="R56" s="7">
        <f t="shared" si="19"/>
        <v>0</v>
      </c>
      <c r="S56" s="8">
        <f t="shared" si="28"/>
        <v>0</v>
      </c>
      <c r="T56" s="8">
        <f t="shared" si="28"/>
        <v>0</v>
      </c>
      <c r="U56" s="8">
        <f t="shared" si="28"/>
        <v>0</v>
      </c>
      <c r="V56" s="8">
        <f t="shared" si="28"/>
        <v>0</v>
      </c>
      <c r="W56" s="8">
        <f t="shared" si="28"/>
        <v>0</v>
      </c>
      <c r="X56" s="8">
        <f t="shared" si="28"/>
        <v>0</v>
      </c>
      <c r="Y56" s="8">
        <f t="shared" si="28"/>
        <v>0</v>
      </c>
      <c r="Z56" s="8">
        <f t="shared" si="28"/>
        <v>0</v>
      </c>
      <c r="AA56" s="8">
        <f t="shared" si="28"/>
        <v>0</v>
      </c>
      <c r="AB56" s="8">
        <f t="shared" si="28"/>
        <v>0</v>
      </c>
      <c r="AC56" s="8">
        <f t="shared" si="29"/>
        <v>0</v>
      </c>
      <c r="AD56" s="8">
        <f t="shared" si="29"/>
        <v>0</v>
      </c>
      <c r="AE56" s="8">
        <f t="shared" si="29"/>
        <v>0</v>
      </c>
      <c r="AF56" s="8">
        <f t="shared" si="29"/>
        <v>0</v>
      </c>
      <c r="AG56" s="8">
        <f t="shared" si="29"/>
        <v>0</v>
      </c>
      <c r="AH56" s="8">
        <f t="shared" si="29"/>
        <v>0</v>
      </c>
      <c r="AI56" s="8">
        <f t="shared" si="29"/>
        <v>0</v>
      </c>
      <c r="AJ56" s="8">
        <f t="shared" si="29"/>
        <v>0</v>
      </c>
      <c r="AK56" s="8">
        <f t="shared" si="29"/>
        <v>0</v>
      </c>
      <c r="AL56" s="8">
        <f t="shared" si="29"/>
        <v>0</v>
      </c>
      <c r="AM56" s="8">
        <f t="shared" si="30"/>
        <v>0</v>
      </c>
      <c r="AN56" s="8">
        <f t="shared" si="30"/>
        <v>0</v>
      </c>
      <c r="AO56" s="8">
        <f t="shared" si="30"/>
        <v>0</v>
      </c>
      <c r="AP56" s="8">
        <f t="shared" si="30"/>
        <v>0</v>
      </c>
      <c r="AQ56" s="8">
        <f t="shared" si="30"/>
        <v>0</v>
      </c>
      <c r="AR56" s="8">
        <f t="shared" si="30"/>
        <v>0</v>
      </c>
      <c r="AS56" s="8">
        <f t="shared" si="30"/>
        <v>0</v>
      </c>
      <c r="AT56" s="8">
        <f t="shared" si="30"/>
        <v>0</v>
      </c>
      <c r="AU56" s="8">
        <f t="shared" si="30"/>
        <v>0</v>
      </c>
      <c r="AV56" s="8">
        <f t="shared" si="30"/>
        <v>0</v>
      </c>
      <c r="AW56" s="8">
        <f t="shared" si="31"/>
        <v>0</v>
      </c>
      <c r="AX56" s="8">
        <f t="shared" si="31"/>
        <v>0</v>
      </c>
      <c r="AY56" s="8">
        <f t="shared" si="31"/>
        <v>0</v>
      </c>
      <c r="AZ56" s="8">
        <f t="shared" si="31"/>
        <v>0</v>
      </c>
      <c r="BA56" s="8">
        <f t="shared" si="31"/>
        <v>0</v>
      </c>
      <c r="BB56" s="8">
        <f t="shared" si="31"/>
        <v>0</v>
      </c>
      <c r="BC56" s="8">
        <f t="shared" si="31"/>
        <v>0</v>
      </c>
      <c r="BD56" s="8">
        <f t="shared" si="31"/>
        <v>0</v>
      </c>
      <c r="BE56" s="8">
        <f t="shared" si="31"/>
        <v>0</v>
      </c>
      <c r="BF56" s="8">
        <f t="shared" si="31"/>
        <v>0</v>
      </c>
      <c r="BH56" s="8">
        <f>IF(BH$2-COUNTIF($S56:S56,0)&gt;4,0,SUM($S56:S56))</f>
        <v>0</v>
      </c>
      <c r="BI56" s="8">
        <f>IF(BI$2-COUNTIF($S56:T56,0)&gt;4,0,SUM($S56:T56))</f>
        <v>0</v>
      </c>
      <c r="BJ56" s="8">
        <f>IF(BJ$2-COUNTIF($S56:U56,0)&gt;4,0,SUM($S56:U56))</f>
        <v>0</v>
      </c>
      <c r="BK56" s="8">
        <f>IF(BK$2-COUNTIF($S56:V56,0)&gt;4,0,SUM($S56:V56))</f>
        <v>0</v>
      </c>
      <c r="BL56" s="8">
        <f>IF(BL$2-COUNTIF($S56:W56,0)&gt;4,0,SUM($S56:W56))</f>
        <v>0</v>
      </c>
      <c r="BM56" s="8">
        <f>IF(BM$2-COUNTIF($S56:X56,0)&gt;4,0,SUM($S56:X56))</f>
        <v>0</v>
      </c>
      <c r="BN56" s="8">
        <f>IF(BN$2-COUNTIF($S56:Y56,0)&gt;4,0,SUM($S56:Y56))</f>
        <v>0</v>
      </c>
      <c r="BO56" s="8">
        <f>IF(BO$2-COUNTIF($S56:Z56,0)&gt;4,0,SUM($S56:Z56))</f>
        <v>0</v>
      </c>
      <c r="BP56" s="8">
        <f>IF(BP$2-COUNTIF($S56:AA56,0)&gt;4,0,SUM($S56:AA56))</f>
        <v>0</v>
      </c>
      <c r="BQ56" s="8">
        <f>IF(BQ$2-COUNTIF($S56:AB56,0)&gt;4,0,SUM($S56:AB56))</f>
        <v>0</v>
      </c>
      <c r="BR56" s="8">
        <f>IF(BR$2-COUNTIF($S56:AC56,0)&gt;4,0,SUM($S56:AC56))</f>
        <v>0</v>
      </c>
      <c r="BS56" s="8">
        <f>IF(BS$2-COUNTIF($S56:AD56,0)&gt;4,0,SUM($S56:AD56))</f>
        <v>0</v>
      </c>
      <c r="BT56" s="8">
        <f>IF(BT$2-COUNTIF($S56:AE56,0)&gt;4,0,SUM($S56:AE56))</f>
        <v>0</v>
      </c>
      <c r="BU56" s="8">
        <f>IF(BU$2-COUNTIF($S56:AF56,0)&gt;4,0,SUM($S56:AF56))</f>
        <v>0</v>
      </c>
      <c r="BV56" s="8">
        <f>IF(BV$2-COUNTIF($S56:AG56,0)&gt;4,0,SUM($S56:AG56))</f>
        <v>0</v>
      </c>
      <c r="BW56" s="8">
        <f>IF(BW$2-COUNTIF($S56:AH56,0)&gt;4,0,SUM($S56:AH56))</f>
        <v>0</v>
      </c>
      <c r="BX56" s="8">
        <f>IF(BX$2-COUNTIF($S56:AI56,0)&gt;4,0,SUM($S56:AI56))</f>
        <v>0</v>
      </c>
      <c r="BY56" s="8">
        <f>IF(BY$2-COUNTIF($S56:AJ56,0)&gt;4,0,SUM($S56:AJ56))</f>
        <v>0</v>
      </c>
      <c r="BZ56" s="8">
        <f>IF(BZ$2-COUNTIF($S56:AK56,0)&gt;4,0,SUM($S56:AK56))</f>
        <v>0</v>
      </c>
      <c r="CA56" s="8">
        <f>IF(CA$2-COUNTIF($S56:AL56,0)&gt;4,0,SUM($S56:AL56))</f>
        <v>0</v>
      </c>
      <c r="CB56" s="8">
        <f>IF(CB$2-COUNTIF($S56:AM56,0)&gt;4,0,SUM($S56:AM56))</f>
        <v>0</v>
      </c>
      <c r="CC56" s="8">
        <f>IF(CC$2-COUNTIF($S56:AN56,0)&gt;4,0,SUM($S56:AN56))</f>
        <v>0</v>
      </c>
      <c r="CD56" s="8">
        <f>IF(CD$2-COUNTIF($S56:AO56,0)&gt;4,0,SUM($S56:AO56))</f>
        <v>0</v>
      </c>
      <c r="CE56" s="8">
        <f>IF(CE$2-COUNTIF($S56:AP56,0)&gt;4,0,SUM($S56:AP56))</f>
        <v>0</v>
      </c>
      <c r="CF56" s="8">
        <f>IF(CF$2-COUNTIF($S56:AQ56,0)&gt;4,0,SUM($S56:AQ56))</f>
        <v>0</v>
      </c>
      <c r="CG56" s="8">
        <f>IF(CG$2-COUNTIF($S56:AR56,0)&gt;4,0,SUM($S56:AR56))</f>
        <v>0</v>
      </c>
      <c r="CH56" s="8">
        <f>IF(CH$2-COUNTIF($S56:AS56,0)&gt;4,0,SUM($S56:AS56))</f>
        <v>0</v>
      </c>
      <c r="CI56" s="8">
        <f>IF(CI$2-COUNTIF($S56:AT56,0)&gt;4,0,SUM($S56:AT56))</f>
        <v>0</v>
      </c>
      <c r="CJ56" s="8">
        <f>IF(CJ$2-COUNTIF($S56:AU56,0)&gt;4,0,SUM($S56:AU56))</f>
        <v>0</v>
      </c>
      <c r="CK56" s="8">
        <f>IF(CK$2-COUNTIF($S56:AV56,0)&gt;4,0,SUM($S56:AV56))</f>
        <v>0</v>
      </c>
      <c r="CL56" s="8">
        <f>IF(CL$2-COUNTIF($S56:AW56,0)&gt;4,0,SUM($S56:AW56))</f>
        <v>0</v>
      </c>
      <c r="CM56" s="8">
        <f>IF(CM$2-COUNTIF($S56:AX56,0)&gt;4,0,SUM($S56:AX56))</f>
        <v>0</v>
      </c>
      <c r="CN56" s="8">
        <f>IF(CN$2-COUNTIF($S56:AY56,0)&gt;4,0,SUM($S56:AY56))</f>
        <v>0</v>
      </c>
      <c r="CO56" s="8">
        <f>IF(CO$2-COUNTIF($S56:AZ56,0)&gt;4,0,SUM($S56:AZ56))</f>
        <v>0</v>
      </c>
      <c r="CP56" s="8">
        <f>IF(CP$2-COUNTIF($S56:BA56,0)&gt;4,0,SUM($S56:BA56))</f>
        <v>0</v>
      </c>
      <c r="CQ56" s="8">
        <f>IF(CQ$2-COUNTIF($S56:BB56,0)&gt;4,0,SUM($S56:BB56))</f>
        <v>0</v>
      </c>
      <c r="CR56" s="8">
        <f>IF(CR$2-COUNTIF($S56:BC56,0)&gt;4,0,SUM($S56:BC56))</f>
        <v>0</v>
      </c>
      <c r="CS56" s="8">
        <f>IF(CS$2-COUNTIF($S56:BD56,0)&gt;4,0,SUM($S56:BD56))</f>
        <v>0</v>
      </c>
      <c r="CT56" s="8">
        <f>IF(CT$2-COUNTIF($S56:BE56,0)&gt;4,0,SUM($S56:BE56))</f>
        <v>0</v>
      </c>
      <c r="CU56" s="8">
        <f>IF(CU$2-COUNTIF($S56:BF56,0)&gt;4,0,SUM($S56:BF56))</f>
        <v>0</v>
      </c>
    </row>
    <row r="57" spans="1:99" ht="18.75" hidden="1" customHeight="1" x14ac:dyDescent="0.25">
      <c r="A57" s="18"/>
      <c r="B57" s="26">
        <v>41</v>
      </c>
      <c r="C57" s="27"/>
      <c r="D57" s="9"/>
      <c r="E57" s="10"/>
      <c r="F57" s="11"/>
      <c r="G57" s="12"/>
      <c r="H57" s="13"/>
      <c r="I57" s="14"/>
      <c r="J57" s="15"/>
      <c r="K57" s="16"/>
      <c r="L57" s="35">
        <f t="shared" si="14"/>
        <v>0</v>
      </c>
      <c r="M57" s="35">
        <f t="shared" si="15"/>
        <v>0</v>
      </c>
      <c r="N57" s="35" t="str">
        <f t="shared" si="16"/>
        <v xml:space="preserve"> </v>
      </c>
      <c r="O57" s="7">
        <f t="shared" si="17"/>
        <v>0</v>
      </c>
      <c r="P57" s="17">
        <f t="shared" si="18"/>
        <v>0</v>
      </c>
      <c r="Q57" s="18"/>
      <c r="R57" s="7">
        <f t="shared" si="19"/>
        <v>0</v>
      </c>
      <c r="S57" s="8">
        <f t="shared" si="28"/>
        <v>0</v>
      </c>
      <c r="T57" s="8">
        <f t="shared" si="28"/>
        <v>0</v>
      </c>
      <c r="U57" s="8">
        <f t="shared" si="28"/>
        <v>0</v>
      </c>
      <c r="V57" s="8">
        <f t="shared" si="28"/>
        <v>0</v>
      </c>
      <c r="W57" s="8">
        <f t="shared" si="28"/>
        <v>0</v>
      </c>
      <c r="X57" s="8">
        <f t="shared" si="28"/>
        <v>0</v>
      </c>
      <c r="Y57" s="8">
        <f t="shared" si="28"/>
        <v>0</v>
      </c>
      <c r="Z57" s="8">
        <f t="shared" si="28"/>
        <v>0</v>
      </c>
      <c r="AA57" s="8">
        <f t="shared" si="28"/>
        <v>0</v>
      </c>
      <c r="AB57" s="8">
        <f t="shared" si="28"/>
        <v>0</v>
      </c>
      <c r="AC57" s="8">
        <f t="shared" si="29"/>
        <v>0</v>
      </c>
      <c r="AD57" s="8">
        <f t="shared" si="29"/>
        <v>0</v>
      </c>
      <c r="AE57" s="8">
        <f t="shared" si="29"/>
        <v>0</v>
      </c>
      <c r="AF57" s="8">
        <f t="shared" si="29"/>
        <v>0</v>
      </c>
      <c r="AG57" s="8">
        <f t="shared" si="29"/>
        <v>0</v>
      </c>
      <c r="AH57" s="8">
        <f t="shared" si="29"/>
        <v>0</v>
      </c>
      <c r="AI57" s="8">
        <f t="shared" si="29"/>
        <v>0</v>
      </c>
      <c r="AJ57" s="8">
        <f t="shared" si="29"/>
        <v>0</v>
      </c>
      <c r="AK57" s="8">
        <f t="shared" si="29"/>
        <v>0</v>
      </c>
      <c r="AL57" s="8">
        <f t="shared" si="29"/>
        <v>0</v>
      </c>
      <c r="AM57" s="8">
        <f t="shared" si="30"/>
        <v>0</v>
      </c>
      <c r="AN57" s="8">
        <f t="shared" si="30"/>
        <v>0</v>
      </c>
      <c r="AO57" s="8">
        <f t="shared" si="30"/>
        <v>0</v>
      </c>
      <c r="AP57" s="8">
        <f t="shared" si="30"/>
        <v>0</v>
      </c>
      <c r="AQ57" s="8">
        <f t="shared" si="30"/>
        <v>0</v>
      </c>
      <c r="AR57" s="8">
        <f t="shared" si="30"/>
        <v>0</v>
      </c>
      <c r="AS57" s="8">
        <f t="shared" si="30"/>
        <v>0</v>
      </c>
      <c r="AT57" s="8">
        <f t="shared" si="30"/>
        <v>0</v>
      </c>
      <c r="AU57" s="8">
        <f t="shared" si="30"/>
        <v>0</v>
      </c>
      <c r="AV57" s="8">
        <f t="shared" si="30"/>
        <v>0</v>
      </c>
      <c r="AW57" s="8">
        <f t="shared" si="31"/>
        <v>0</v>
      </c>
      <c r="AX57" s="8">
        <f t="shared" si="31"/>
        <v>0</v>
      </c>
      <c r="AY57" s="8">
        <f t="shared" si="31"/>
        <v>0</v>
      </c>
      <c r="AZ57" s="8">
        <f t="shared" si="31"/>
        <v>0</v>
      </c>
      <c r="BA57" s="8">
        <f t="shared" si="31"/>
        <v>0</v>
      </c>
      <c r="BB57" s="8">
        <f t="shared" si="31"/>
        <v>0</v>
      </c>
      <c r="BC57" s="8">
        <f t="shared" si="31"/>
        <v>0</v>
      </c>
      <c r="BD57" s="8">
        <f t="shared" si="31"/>
        <v>0</v>
      </c>
      <c r="BE57" s="8">
        <f t="shared" si="31"/>
        <v>0</v>
      </c>
      <c r="BF57" s="8">
        <f t="shared" si="31"/>
        <v>0</v>
      </c>
      <c r="BH57" s="8">
        <f>IF(BH$2-COUNTIF($S57:S57,0)&gt;4,0,SUM($S57:S57))</f>
        <v>0</v>
      </c>
      <c r="BI57" s="8">
        <f>IF(BI$2-COUNTIF($S57:T57,0)&gt;4,0,SUM($S57:T57))</f>
        <v>0</v>
      </c>
      <c r="BJ57" s="8">
        <f>IF(BJ$2-COUNTIF($S57:U57,0)&gt;4,0,SUM($S57:U57))</f>
        <v>0</v>
      </c>
      <c r="BK57" s="8">
        <f>IF(BK$2-COUNTIF($S57:V57,0)&gt;4,0,SUM($S57:V57))</f>
        <v>0</v>
      </c>
      <c r="BL57" s="8">
        <f>IF(BL$2-COUNTIF($S57:W57,0)&gt;4,0,SUM($S57:W57))</f>
        <v>0</v>
      </c>
      <c r="BM57" s="8">
        <f>IF(BM$2-COUNTIF($S57:X57,0)&gt;4,0,SUM($S57:X57))</f>
        <v>0</v>
      </c>
      <c r="BN57" s="8">
        <f>IF(BN$2-COUNTIF($S57:Y57,0)&gt;4,0,SUM($S57:Y57))</f>
        <v>0</v>
      </c>
      <c r="BO57" s="8">
        <f>IF(BO$2-COUNTIF($S57:Z57,0)&gt;4,0,SUM($S57:Z57))</f>
        <v>0</v>
      </c>
      <c r="BP57" s="8">
        <f>IF(BP$2-COUNTIF($S57:AA57,0)&gt;4,0,SUM($S57:AA57))</f>
        <v>0</v>
      </c>
      <c r="BQ57" s="8">
        <f>IF(BQ$2-COUNTIF($S57:AB57,0)&gt;4,0,SUM($S57:AB57))</f>
        <v>0</v>
      </c>
      <c r="BR57" s="8">
        <f>IF(BR$2-COUNTIF($S57:AC57,0)&gt;4,0,SUM($S57:AC57))</f>
        <v>0</v>
      </c>
      <c r="BS57" s="8">
        <f>IF(BS$2-COUNTIF($S57:AD57,0)&gt;4,0,SUM($S57:AD57))</f>
        <v>0</v>
      </c>
      <c r="BT57" s="8">
        <f>IF(BT$2-COUNTIF($S57:AE57,0)&gt;4,0,SUM($S57:AE57))</f>
        <v>0</v>
      </c>
      <c r="BU57" s="8">
        <f>IF(BU$2-COUNTIF($S57:AF57,0)&gt;4,0,SUM($S57:AF57))</f>
        <v>0</v>
      </c>
      <c r="BV57" s="8">
        <f>IF(BV$2-COUNTIF($S57:AG57,0)&gt;4,0,SUM($S57:AG57))</f>
        <v>0</v>
      </c>
      <c r="BW57" s="8">
        <f>IF(BW$2-COUNTIF($S57:AH57,0)&gt;4,0,SUM($S57:AH57))</f>
        <v>0</v>
      </c>
      <c r="BX57" s="8">
        <f>IF(BX$2-COUNTIF($S57:AI57,0)&gt;4,0,SUM($S57:AI57))</f>
        <v>0</v>
      </c>
      <c r="BY57" s="8">
        <f>IF(BY$2-COUNTIF($S57:AJ57,0)&gt;4,0,SUM($S57:AJ57))</f>
        <v>0</v>
      </c>
      <c r="BZ57" s="8">
        <f>IF(BZ$2-COUNTIF($S57:AK57,0)&gt;4,0,SUM($S57:AK57))</f>
        <v>0</v>
      </c>
      <c r="CA57" s="8">
        <f>IF(CA$2-COUNTIF($S57:AL57,0)&gt;4,0,SUM($S57:AL57))</f>
        <v>0</v>
      </c>
      <c r="CB57" s="8">
        <f>IF(CB$2-COUNTIF($S57:AM57,0)&gt;4,0,SUM($S57:AM57))</f>
        <v>0</v>
      </c>
      <c r="CC57" s="8">
        <f>IF(CC$2-COUNTIF($S57:AN57,0)&gt;4,0,SUM($S57:AN57))</f>
        <v>0</v>
      </c>
      <c r="CD57" s="8">
        <f>IF(CD$2-COUNTIF($S57:AO57,0)&gt;4,0,SUM($S57:AO57))</f>
        <v>0</v>
      </c>
      <c r="CE57" s="8">
        <f>IF(CE$2-COUNTIF($S57:AP57,0)&gt;4,0,SUM($S57:AP57))</f>
        <v>0</v>
      </c>
      <c r="CF57" s="8">
        <f>IF(CF$2-COUNTIF($S57:AQ57,0)&gt;4,0,SUM($S57:AQ57))</f>
        <v>0</v>
      </c>
      <c r="CG57" s="8">
        <f>IF(CG$2-COUNTIF($S57:AR57,0)&gt;4,0,SUM($S57:AR57))</f>
        <v>0</v>
      </c>
      <c r="CH57" s="8">
        <f>IF(CH$2-COUNTIF($S57:AS57,0)&gt;4,0,SUM($S57:AS57))</f>
        <v>0</v>
      </c>
      <c r="CI57" s="8">
        <f>IF(CI$2-COUNTIF($S57:AT57,0)&gt;4,0,SUM($S57:AT57))</f>
        <v>0</v>
      </c>
      <c r="CJ57" s="8">
        <f>IF(CJ$2-COUNTIF($S57:AU57,0)&gt;4,0,SUM($S57:AU57))</f>
        <v>0</v>
      </c>
      <c r="CK57" s="8">
        <f>IF(CK$2-COUNTIF($S57:AV57,0)&gt;4,0,SUM($S57:AV57))</f>
        <v>0</v>
      </c>
      <c r="CL57" s="8">
        <f>IF(CL$2-COUNTIF($S57:AW57,0)&gt;4,0,SUM($S57:AW57))</f>
        <v>0</v>
      </c>
      <c r="CM57" s="8">
        <f>IF(CM$2-COUNTIF($S57:AX57,0)&gt;4,0,SUM($S57:AX57))</f>
        <v>0</v>
      </c>
      <c r="CN57" s="8">
        <f>IF(CN$2-COUNTIF($S57:AY57,0)&gt;4,0,SUM($S57:AY57))</f>
        <v>0</v>
      </c>
      <c r="CO57" s="8">
        <f>IF(CO$2-COUNTIF($S57:AZ57,0)&gt;4,0,SUM($S57:AZ57))</f>
        <v>0</v>
      </c>
      <c r="CP57" s="8">
        <f>IF(CP$2-COUNTIF($S57:BA57,0)&gt;4,0,SUM($S57:BA57))</f>
        <v>0</v>
      </c>
      <c r="CQ57" s="8">
        <f>IF(CQ$2-COUNTIF($S57:BB57,0)&gt;4,0,SUM($S57:BB57))</f>
        <v>0</v>
      </c>
      <c r="CR57" s="8">
        <f>IF(CR$2-COUNTIF($S57:BC57,0)&gt;4,0,SUM($S57:BC57))</f>
        <v>0</v>
      </c>
      <c r="CS57" s="8">
        <f>IF(CS$2-COUNTIF($S57:BD57,0)&gt;4,0,SUM($S57:BD57))</f>
        <v>0</v>
      </c>
      <c r="CT57" s="8">
        <f>IF(CT$2-COUNTIF($S57:BE57,0)&gt;4,0,SUM($S57:BE57))</f>
        <v>0</v>
      </c>
      <c r="CU57" s="8">
        <f>IF(CU$2-COUNTIF($S57:BF57,0)&gt;4,0,SUM($S57:BF57))</f>
        <v>0</v>
      </c>
    </row>
    <row r="58" spans="1:99" ht="18.75" hidden="1" customHeight="1" x14ac:dyDescent="0.25">
      <c r="A58" s="18"/>
      <c r="B58" s="26">
        <v>42</v>
      </c>
      <c r="C58" s="27"/>
      <c r="D58" s="9"/>
      <c r="E58" s="10"/>
      <c r="F58" s="11"/>
      <c r="G58" s="12"/>
      <c r="H58" s="13"/>
      <c r="I58" s="14"/>
      <c r="J58" s="15"/>
      <c r="K58" s="16"/>
      <c r="L58" s="35">
        <f t="shared" si="14"/>
        <v>0</v>
      </c>
      <c r="M58" s="35">
        <f t="shared" si="15"/>
        <v>0</v>
      </c>
      <c r="N58" s="35" t="str">
        <f t="shared" si="16"/>
        <v xml:space="preserve"> </v>
      </c>
      <c r="O58" s="7">
        <f t="shared" si="17"/>
        <v>0</v>
      </c>
      <c r="P58" s="17">
        <f t="shared" si="18"/>
        <v>0</v>
      </c>
      <c r="Q58" s="18"/>
      <c r="R58" s="7">
        <f t="shared" si="19"/>
        <v>0</v>
      </c>
      <c r="S58" s="8">
        <f t="shared" si="28"/>
        <v>0</v>
      </c>
      <c r="T58" s="8">
        <f t="shared" si="28"/>
        <v>0</v>
      </c>
      <c r="U58" s="8">
        <f t="shared" si="28"/>
        <v>0</v>
      </c>
      <c r="V58" s="8">
        <f t="shared" si="28"/>
        <v>0</v>
      </c>
      <c r="W58" s="8">
        <f t="shared" si="28"/>
        <v>0</v>
      </c>
      <c r="X58" s="8">
        <f t="shared" si="28"/>
        <v>0</v>
      </c>
      <c r="Y58" s="8">
        <f t="shared" si="28"/>
        <v>0</v>
      </c>
      <c r="Z58" s="8">
        <f t="shared" si="28"/>
        <v>0</v>
      </c>
      <c r="AA58" s="8">
        <f t="shared" si="28"/>
        <v>0</v>
      </c>
      <c r="AB58" s="8">
        <f t="shared" si="28"/>
        <v>0</v>
      </c>
      <c r="AC58" s="8">
        <f t="shared" si="29"/>
        <v>0</v>
      </c>
      <c r="AD58" s="8">
        <f t="shared" si="29"/>
        <v>0</v>
      </c>
      <c r="AE58" s="8">
        <f t="shared" si="29"/>
        <v>0</v>
      </c>
      <c r="AF58" s="8">
        <f t="shared" si="29"/>
        <v>0</v>
      </c>
      <c r="AG58" s="8">
        <f t="shared" si="29"/>
        <v>0</v>
      </c>
      <c r="AH58" s="8">
        <f t="shared" si="29"/>
        <v>0</v>
      </c>
      <c r="AI58" s="8">
        <f t="shared" si="29"/>
        <v>0</v>
      </c>
      <c r="AJ58" s="8">
        <f t="shared" si="29"/>
        <v>0</v>
      </c>
      <c r="AK58" s="8">
        <f t="shared" si="29"/>
        <v>0</v>
      </c>
      <c r="AL58" s="8">
        <f t="shared" si="29"/>
        <v>0</v>
      </c>
      <c r="AM58" s="8">
        <f t="shared" si="30"/>
        <v>0</v>
      </c>
      <c r="AN58" s="8">
        <f t="shared" si="30"/>
        <v>0</v>
      </c>
      <c r="AO58" s="8">
        <f t="shared" si="30"/>
        <v>0</v>
      </c>
      <c r="AP58" s="8">
        <f t="shared" si="30"/>
        <v>0</v>
      </c>
      <c r="AQ58" s="8">
        <f t="shared" si="30"/>
        <v>0</v>
      </c>
      <c r="AR58" s="8">
        <f t="shared" si="30"/>
        <v>0</v>
      </c>
      <c r="AS58" s="8">
        <f t="shared" si="30"/>
        <v>0</v>
      </c>
      <c r="AT58" s="8">
        <f t="shared" si="30"/>
        <v>0</v>
      </c>
      <c r="AU58" s="8">
        <f t="shared" si="30"/>
        <v>0</v>
      </c>
      <c r="AV58" s="8">
        <f t="shared" si="30"/>
        <v>0</v>
      </c>
      <c r="AW58" s="8">
        <f t="shared" si="31"/>
        <v>0</v>
      </c>
      <c r="AX58" s="8">
        <f t="shared" si="31"/>
        <v>0</v>
      </c>
      <c r="AY58" s="8">
        <f t="shared" si="31"/>
        <v>0</v>
      </c>
      <c r="AZ58" s="8">
        <f t="shared" si="31"/>
        <v>0</v>
      </c>
      <c r="BA58" s="8">
        <f t="shared" si="31"/>
        <v>0</v>
      </c>
      <c r="BB58" s="8">
        <f t="shared" si="31"/>
        <v>0</v>
      </c>
      <c r="BC58" s="8">
        <f t="shared" si="31"/>
        <v>0</v>
      </c>
      <c r="BD58" s="8">
        <f t="shared" si="31"/>
        <v>0</v>
      </c>
      <c r="BE58" s="8">
        <f t="shared" si="31"/>
        <v>0</v>
      </c>
      <c r="BF58" s="8">
        <f t="shared" si="31"/>
        <v>0</v>
      </c>
      <c r="BH58" s="8">
        <f>IF(BH$2-COUNTIF($S58:S58,0)&gt;4,0,SUM($S58:S58))</f>
        <v>0</v>
      </c>
      <c r="BI58" s="8">
        <f>IF(BI$2-COUNTIF($S58:T58,0)&gt;4,0,SUM($S58:T58))</f>
        <v>0</v>
      </c>
      <c r="BJ58" s="8">
        <f>IF(BJ$2-COUNTIF($S58:U58,0)&gt;4,0,SUM($S58:U58))</f>
        <v>0</v>
      </c>
      <c r="BK58" s="8">
        <f>IF(BK$2-COUNTIF($S58:V58,0)&gt;4,0,SUM($S58:V58))</f>
        <v>0</v>
      </c>
      <c r="BL58" s="8">
        <f>IF(BL$2-COUNTIF($S58:W58,0)&gt;4,0,SUM($S58:W58))</f>
        <v>0</v>
      </c>
      <c r="BM58" s="8">
        <f>IF(BM$2-COUNTIF($S58:X58,0)&gt;4,0,SUM($S58:X58))</f>
        <v>0</v>
      </c>
      <c r="BN58" s="8">
        <f>IF(BN$2-COUNTIF($S58:Y58,0)&gt;4,0,SUM($S58:Y58))</f>
        <v>0</v>
      </c>
      <c r="BO58" s="8">
        <f>IF(BO$2-COUNTIF($S58:Z58,0)&gt;4,0,SUM($S58:Z58))</f>
        <v>0</v>
      </c>
      <c r="BP58" s="8">
        <f>IF(BP$2-COUNTIF($S58:AA58,0)&gt;4,0,SUM($S58:AA58))</f>
        <v>0</v>
      </c>
      <c r="BQ58" s="8">
        <f>IF(BQ$2-COUNTIF($S58:AB58,0)&gt;4,0,SUM($S58:AB58))</f>
        <v>0</v>
      </c>
      <c r="BR58" s="8">
        <f>IF(BR$2-COUNTIF($S58:AC58,0)&gt;4,0,SUM($S58:AC58))</f>
        <v>0</v>
      </c>
      <c r="BS58" s="8">
        <f>IF(BS$2-COUNTIF($S58:AD58,0)&gt;4,0,SUM($S58:AD58))</f>
        <v>0</v>
      </c>
      <c r="BT58" s="8">
        <f>IF(BT$2-COUNTIF($S58:AE58,0)&gt;4,0,SUM($S58:AE58))</f>
        <v>0</v>
      </c>
      <c r="BU58" s="8">
        <f>IF(BU$2-COUNTIF($S58:AF58,0)&gt;4,0,SUM($S58:AF58))</f>
        <v>0</v>
      </c>
      <c r="BV58" s="8">
        <f>IF(BV$2-COUNTIF($S58:AG58,0)&gt;4,0,SUM($S58:AG58))</f>
        <v>0</v>
      </c>
      <c r="BW58" s="8">
        <f>IF(BW$2-COUNTIF($S58:AH58,0)&gt;4,0,SUM($S58:AH58))</f>
        <v>0</v>
      </c>
      <c r="BX58" s="8">
        <f>IF(BX$2-COUNTIF($S58:AI58,0)&gt;4,0,SUM($S58:AI58))</f>
        <v>0</v>
      </c>
      <c r="BY58" s="8">
        <f>IF(BY$2-COUNTIF($S58:AJ58,0)&gt;4,0,SUM($S58:AJ58))</f>
        <v>0</v>
      </c>
      <c r="BZ58" s="8">
        <f>IF(BZ$2-COUNTIF($S58:AK58,0)&gt;4,0,SUM($S58:AK58))</f>
        <v>0</v>
      </c>
      <c r="CA58" s="8">
        <f>IF(CA$2-COUNTIF($S58:AL58,0)&gt;4,0,SUM($S58:AL58))</f>
        <v>0</v>
      </c>
      <c r="CB58" s="8">
        <f>IF(CB$2-COUNTIF($S58:AM58,0)&gt;4,0,SUM($S58:AM58))</f>
        <v>0</v>
      </c>
      <c r="CC58" s="8">
        <f>IF(CC$2-COUNTIF($S58:AN58,0)&gt;4,0,SUM($S58:AN58))</f>
        <v>0</v>
      </c>
      <c r="CD58" s="8">
        <f>IF(CD$2-COUNTIF($S58:AO58,0)&gt;4,0,SUM($S58:AO58))</f>
        <v>0</v>
      </c>
      <c r="CE58" s="8">
        <f>IF(CE$2-COUNTIF($S58:AP58,0)&gt;4,0,SUM($S58:AP58))</f>
        <v>0</v>
      </c>
      <c r="CF58" s="8">
        <f>IF(CF$2-COUNTIF($S58:AQ58,0)&gt;4,0,SUM($S58:AQ58))</f>
        <v>0</v>
      </c>
      <c r="CG58" s="8">
        <f>IF(CG$2-COUNTIF($S58:AR58,0)&gt;4,0,SUM($S58:AR58))</f>
        <v>0</v>
      </c>
      <c r="CH58" s="8">
        <f>IF(CH$2-COUNTIF($S58:AS58,0)&gt;4,0,SUM($S58:AS58))</f>
        <v>0</v>
      </c>
      <c r="CI58" s="8">
        <f>IF(CI$2-COUNTIF($S58:AT58,0)&gt;4,0,SUM($S58:AT58))</f>
        <v>0</v>
      </c>
      <c r="CJ58" s="8">
        <f>IF(CJ$2-COUNTIF($S58:AU58,0)&gt;4,0,SUM($S58:AU58))</f>
        <v>0</v>
      </c>
      <c r="CK58" s="8">
        <f>IF(CK$2-COUNTIF($S58:AV58,0)&gt;4,0,SUM($S58:AV58))</f>
        <v>0</v>
      </c>
      <c r="CL58" s="8">
        <f>IF(CL$2-COUNTIF($S58:AW58,0)&gt;4,0,SUM($S58:AW58))</f>
        <v>0</v>
      </c>
      <c r="CM58" s="8">
        <f>IF(CM$2-COUNTIF($S58:AX58,0)&gt;4,0,SUM($S58:AX58))</f>
        <v>0</v>
      </c>
      <c r="CN58" s="8">
        <f>IF(CN$2-COUNTIF($S58:AY58,0)&gt;4,0,SUM($S58:AY58))</f>
        <v>0</v>
      </c>
      <c r="CO58" s="8">
        <f>IF(CO$2-COUNTIF($S58:AZ58,0)&gt;4,0,SUM($S58:AZ58))</f>
        <v>0</v>
      </c>
      <c r="CP58" s="8">
        <f>IF(CP$2-COUNTIF($S58:BA58,0)&gt;4,0,SUM($S58:BA58))</f>
        <v>0</v>
      </c>
      <c r="CQ58" s="8">
        <f>IF(CQ$2-COUNTIF($S58:BB58,0)&gt;4,0,SUM($S58:BB58))</f>
        <v>0</v>
      </c>
      <c r="CR58" s="8">
        <f>IF(CR$2-COUNTIF($S58:BC58,0)&gt;4,0,SUM($S58:BC58))</f>
        <v>0</v>
      </c>
      <c r="CS58" s="8">
        <f>IF(CS$2-COUNTIF($S58:BD58,0)&gt;4,0,SUM($S58:BD58))</f>
        <v>0</v>
      </c>
      <c r="CT58" s="8">
        <f>IF(CT$2-COUNTIF($S58:BE58,0)&gt;4,0,SUM($S58:BE58))</f>
        <v>0</v>
      </c>
      <c r="CU58" s="8">
        <f>IF(CU$2-COUNTIF($S58:BF58,0)&gt;4,0,SUM($S58:BF58))</f>
        <v>0</v>
      </c>
    </row>
    <row r="59" spans="1:99" ht="18.75" hidden="1" customHeight="1" x14ac:dyDescent="0.25">
      <c r="A59" s="18"/>
      <c r="B59" s="26">
        <v>43</v>
      </c>
      <c r="C59" s="27"/>
      <c r="D59" s="9"/>
      <c r="E59" s="10"/>
      <c r="F59" s="11"/>
      <c r="G59" s="12"/>
      <c r="H59" s="13"/>
      <c r="I59" s="14"/>
      <c r="J59" s="15"/>
      <c r="K59" s="16"/>
      <c r="L59" s="35">
        <f t="shared" si="14"/>
        <v>0</v>
      </c>
      <c r="M59" s="35">
        <f t="shared" si="15"/>
        <v>0</v>
      </c>
      <c r="N59" s="35" t="str">
        <f t="shared" si="16"/>
        <v xml:space="preserve"> </v>
      </c>
      <c r="O59" s="7">
        <f t="shared" si="17"/>
        <v>0</v>
      </c>
      <c r="P59" s="17">
        <f t="shared" si="18"/>
        <v>0</v>
      </c>
      <c r="Q59" s="18"/>
      <c r="R59" s="7">
        <f t="shared" si="19"/>
        <v>0</v>
      </c>
      <c r="S59" s="8">
        <f t="shared" si="28"/>
        <v>0</v>
      </c>
      <c r="T59" s="8">
        <f t="shared" si="28"/>
        <v>0</v>
      </c>
      <c r="U59" s="8">
        <f t="shared" si="28"/>
        <v>0</v>
      </c>
      <c r="V59" s="8">
        <f t="shared" si="28"/>
        <v>0</v>
      </c>
      <c r="W59" s="8">
        <f t="shared" si="28"/>
        <v>0</v>
      </c>
      <c r="X59" s="8">
        <f t="shared" si="28"/>
        <v>0</v>
      </c>
      <c r="Y59" s="8">
        <f t="shared" si="28"/>
        <v>0</v>
      </c>
      <c r="Z59" s="8">
        <f t="shared" si="28"/>
        <v>0</v>
      </c>
      <c r="AA59" s="8">
        <f t="shared" si="28"/>
        <v>0</v>
      </c>
      <c r="AB59" s="8">
        <f t="shared" si="28"/>
        <v>0</v>
      </c>
      <c r="AC59" s="8">
        <f t="shared" si="29"/>
        <v>0</v>
      </c>
      <c r="AD59" s="8">
        <f t="shared" si="29"/>
        <v>0</v>
      </c>
      <c r="AE59" s="8">
        <f t="shared" si="29"/>
        <v>0</v>
      </c>
      <c r="AF59" s="8">
        <f t="shared" si="29"/>
        <v>0</v>
      </c>
      <c r="AG59" s="8">
        <f t="shared" si="29"/>
        <v>0</v>
      </c>
      <c r="AH59" s="8">
        <f t="shared" si="29"/>
        <v>0</v>
      </c>
      <c r="AI59" s="8">
        <f t="shared" si="29"/>
        <v>0</v>
      </c>
      <c r="AJ59" s="8">
        <f t="shared" si="29"/>
        <v>0</v>
      </c>
      <c r="AK59" s="8">
        <f t="shared" si="29"/>
        <v>0</v>
      </c>
      <c r="AL59" s="8">
        <f t="shared" si="29"/>
        <v>0</v>
      </c>
      <c r="AM59" s="8">
        <f t="shared" si="30"/>
        <v>0</v>
      </c>
      <c r="AN59" s="8">
        <f t="shared" si="30"/>
        <v>0</v>
      </c>
      <c r="AO59" s="8">
        <f t="shared" si="30"/>
        <v>0</v>
      </c>
      <c r="AP59" s="8">
        <f t="shared" si="30"/>
        <v>0</v>
      </c>
      <c r="AQ59" s="8">
        <f t="shared" si="30"/>
        <v>0</v>
      </c>
      <c r="AR59" s="8">
        <f t="shared" si="30"/>
        <v>0</v>
      </c>
      <c r="AS59" s="8">
        <f t="shared" si="30"/>
        <v>0</v>
      </c>
      <c r="AT59" s="8">
        <f t="shared" si="30"/>
        <v>0</v>
      </c>
      <c r="AU59" s="8">
        <f t="shared" si="30"/>
        <v>0</v>
      </c>
      <c r="AV59" s="8">
        <f t="shared" si="30"/>
        <v>0</v>
      </c>
      <c r="AW59" s="8">
        <f t="shared" si="31"/>
        <v>0</v>
      </c>
      <c r="AX59" s="8">
        <f t="shared" si="31"/>
        <v>0</v>
      </c>
      <c r="AY59" s="8">
        <f t="shared" si="31"/>
        <v>0</v>
      </c>
      <c r="AZ59" s="8">
        <f t="shared" si="31"/>
        <v>0</v>
      </c>
      <c r="BA59" s="8">
        <f t="shared" si="31"/>
        <v>0</v>
      </c>
      <c r="BB59" s="8">
        <f t="shared" si="31"/>
        <v>0</v>
      </c>
      <c r="BC59" s="8">
        <f t="shared" si="31"/>
        <v>0</v>
      </c>
      <c r="BD59" s="8">
        <f t="shared" si="31"/>
        <v>0</v>
      </c>
      <c r="BE59" s="8">
        <f t="shared" si="31"/>
        <v>0</v>
      </c>
      <c r="BF59" s="8">
        <f t="shared" si="31"/>
        <v>0</v>
      </c>
      <c r="BH59" s="8">
        <f>IF(BH$2-COUNTIF($S59:S59,0)&gt;4,0,SUM($S59:S59))</f>
        <v>0</v>
      </c>
      <c r="BI59" s="8">
        <f>IF(BI$2-COUNTIF($S59:T59,0)&gt;4,0,SUM($S59:T59))</f>
        <v>0</v>
      </c>
      <c r="BJ59" s="8">
        <f>IF(BJ$2-COUNTIF($S59:U59,0)&gt;4,0,SUM($S59:U59))</f>
        <v>0</v>
      </c>
      <c r="BK59" s="8">
        <f>IF(BK$2-COUNTIF($S59:V59,0)&gt;4,0,SUM($S59:V59))</f>
        <v>0</v>
      </c>
      <c r="BL59" s="8">
        <f>IF(BL$2-COUNTIF($S59:W59,0)&gt;4,0,SUM($S59:W59))</f>
        <v>0</v>
      </c>
      <c r="BM59" s="8">
        <f>IF(BM$2-COUNTIF($S59:X59,0)&gt;4,0,SUM($S59:X59))</f>
        <v>0</v>
      </c>
      <c r="BN59" s="8">
        <f>IF(BN$2-COUNTIF($S59:Y59,0)&gt;4,0,SUM($S59:Y59))</f>
        <v>0</v>
      </c>
      <c r="BO59" s="8">
        <f>IF(BO$2-COUNTIF($S59:Z59,0)&gt;4,0,SUM($S59:Z59))</f>
        <v>0</v>
      </c>
      <c r="BP59" s="8">
        <f>IF(BP$2-COUNTIF($S59:AA59,0)&gt;4,0,SUM($S59:AA59))</f>
        <v>0</v>
      </c>
      <c r="BQ59" s="8">
        <f>IF(BQ$2-COUNTIF($S59:AB59,0)&gt;4,0,SUM($S59:AB59))</f>
        <v>0</v>
      </c>
      <c r="BR59" s="8">
        <f>IF(BR$2-COUNTIF($S59:AC59,0)&gt;4,0,SUM($S59:AC59))</f>
        <v>0</v>
      </c>
      <c r="BS59" s="8">
        <f>IF(BS$2-COUNTIF($S59:AD59,0)&gt;4,0,SUM($S59:AD59))</f>
        <v>0</v>
      </c>
      <c r="BT59" s="8">
        <f>IF(BT$2-COUNTIF($S59:AE59,0)&gt;4,0,SUM($S59:AE59))</f>
        <v>0</v>
      </c>
      <c r="BU59" s="8">
        <f>IF(BU$2-COUNTIF($S59:AF59,0)&gt;4,0,SUM($S59:AF59))</f>
        <v>0</v>
      </c>
      <c r="BV59" s="8">
        <f>IF(BV$2-COUNTIF($S59:AG59,0)&gt;4,0,SUM($S59:AG59))</f>
        <v>0</v>
      </c>
      <c r="BW59" s="8">
        <f>IF(BW$2-COUNTIF($S59:AH59,0)&gt;4,0,SUM($S59:AH59))</f>
        <v>0</v>
      </c>
      <c r="BX59" s="8">
        <f>IF(BX$2-COUNTIF($S59:AI59,0)&gt;4,0,SUM($S59:AI59))</f>
        <v>0</v>
      </c>
      <c r="BY59" s="8">
        <f>IF(BY$2-COUNTIF($S59:AJ59,0)&gt;4,0,SUM($S59:AJ59))</f>
        <v>0</v>
      </c>
      <c r="BZ59" s="8">
        <f>IF(BZ$2-COUNTIF($S59:AK59,0)&gt;4,0,SUM($S59:AK59))</f>
        <v>0</v>
      </c>
      <c r="CA59" s="8">
        <f>IF(CA$2-COUNTIF($S59:AL59,0)&gt;4,0,SUM($S59:AL59))</f>
        <v>0</v>
      </c>
      <c r="CB59" s="8">
        <f>IF(CB$2-COUNTIF($S59:AM59,0)&gt;4,0,SUM($S59:AM59))</f>
        <v>0</v>
      </c>
      <c r="CC59" s="8">
        <f>IF(CC$2-COUNTIF($S59:AN59,0)&gt;4,0,SUM($S59:AN59))</f>
        <v>0</v>
      </c>
      <c r="CD59" s="8">
        <f>IF(CD$2-COUNTIF($S59:AO59,0)&gt;4,0,SUM($S59:AO59))</f>
        <v>0</v>
      </c>
      <c r="CE59" s="8">
        <f>IF(CE$2-COUNTIF($S59:AP59,0)&gt;4,0,SUM($S59:AP59))</f>
        <v>0</v>
      </c>
      <c r="CF59" s="8">
        <f>IF(CF$2-COUNTIF($S59:AQ59,0)&gt;4,0,SUM($S59:AQ59))</f>
        <v>0</v>
      </c>
      <c r="CG59" s="8">
        <f>IF(CG$2-COUNTIF($S59:AR59,0)&gt;4,0,SUM($S59:AR59))</f>
        <v>0</v>
      </c>
      <c r="CH59" s="8">
        <f>IF(CH$2-COUNTIF($S59:AS59,0)&gt;4,0,SUM($S59:AS59))</f>
        <v>0</v>
      </c>
      <c r="CI59" s="8">
        <f>IF(CI$2-COUNTIF($S59:AT59,0)&gt;4,0,SUM($S59:AT59))</f>
        <v>0</v>
      </c>
      <c r="CJ59" s="8">
        <f>IF(CJ$2-COUNTIF($S59:AU59,0)&gt;4,0,SUM($S59:AU59))</f>
        <v>0</v>
      </c>
      <c r="CK59" s="8">
        <f>IF(CK$2-COUNTIF($S59:AV59,0)&gt;4,0,SUM($S59:AV59))</f>
        <v>0</v>
      </c>
      <c r="CL59" s="8">
        <f>IF(CL$2-COUNTIF($S59:AW59,0)&gt;4,0,SUM($S59:AW59))</f>
        <v>0</v>
      </c>
      <c r="CM59" s="8">
        <f>IF(CM$2-COUNTIF($S59:AX59,0)&gt;4,0,SUM($S59:AX59))</f>
        <v>0</v>
      </c>
      <c r="CN59" s="8">
        <f>IF(CN$2-COUNTIF($S59:AY59,0)&gt;4,0,SUM($S59:AY59))</f>
        <v>0</v>
      </c>
      <c r="CO59" s="8">
        <f>IF(CO$2-COUNTIF($S59:AZ59,0)&gt;4,0,SUM($S59:AZ59))</f>
        <v>0</v>
      </c>
      <c r="CP59" s="8">
        <f>IF(CP$2-COUNTIF($S59:BA59,0)&gt;4,0,SUM($S59:BA59))</f>
        <v>0</v>
      </c>
      <c r="CQ59" s="8">
        <f>IF(CQ$2-COUNTIF($S59:BB59,0)&gt;4,0,SUM($S59:BB59))</f>
        <v>0</v>
      </c>
      <c r="CR59" s="8">
        <f>IF(CR$2-COUNTIF($S59:BC59,0)&gt;4,0,SUM($S59:BC59))</f>
        <v>0</v>
      </c>
      <c r="CS59" s="8">
        <f>IF(CS$2-COUNTIF($S59:BD59,0)&gt;4,0,SUM($S59:BD59))</f>
        <v>0</v>
      </c>
      <c r="CT59" s="8">
        <f>IF(CT$2-COUNTIF($S59:BE59,0)&gt;4,0,SUM($S59:BE59))</f>
        <v>0</v>
      </c>
      <c r="CU59" s="8">
        <f>IF(CU$2-COUNTIF($S59:BF59,0)&gt;4,0,SUM($S59:BF59))</f>
        <v>0</v>
      </c>
    </row>
    <row r="60" spans="1:99" ht="18.75" hidden="1" customHeight="1" x14ac:dyDescent="0.25">
      <c r="A60" s="18"/>
      <c r="B60" s="26">
        <v>44</v>
      </c>
      <c r="C60" s="27"/>
      <c r="D60" s="9"/>
      <c r="E60" s="10"/>
      <c r="F60" s="11"/>
      <c r="G60" s="12"/>
      <c r="H60" s="13"/>
      <c r="I60" s="14"/>
      <c r="J60" s="15"/>
      <c r="K60" s="16"/>
      <c r="L60" s="35">
        <f t="shared" si="14"/>
        <v>0</v>
      </c>
      <c r="M60" s="35">
        <f t="shared" si="15"/>
        <v>0</v>
      </c>
      <c r="N60" s="35" t="str">
        <f t="shared" si="16"/>
        <v xml:space="preserve"> </v>
      </c>
      <c r="O60" s="7">
        <f t="shared" si="17"/>
        <v>0</v>
      </c>
      <c r="P60" s="17">
        <f t="shared" si="18"/>
        <v>0</v>
      </c>
      <c r="Q60" s="18"/>
      <c r="R60" s="7">
        <f t="shared" si="19"/>
        <v>0</v>
      </c>
      <c r="S60" s="8">
        <f t="shared" si="28"/>
        <v>0</v>
      </c>
      <c r="T60" s="8">
        <f t="shared" si="28"/>
        <v>0</v>
      </c>
      <c r="U60" s="8">
        <f t="shared" si="28"/>
        <v>0</v>
      </c>
      <c r="V60" s="8">
        <f t="shared" si="28"/>
        <v>0</v>
      </c>
      <c r="W60" s="8">
        <f t="shared" si="28"/>
        <v>0</v>
      </c>
      <c r="X60" s="8">
        <f t="shared" si="28"/>
        <v>0</v>
      </c>
      <c r="Y60" s="8">
        <f t="shared" si="28"/>
        <v>0</v>
      </c>
      <c r="Z60" s="8">
        <f t="shared" si="28"/>
        <v>0</v>
      </c>
      <c r="AA60" s="8">
        <f t="shared" si="28"/>
        <v>0</v>
      </c>
      <c r="AB60" s="8">
        <f t="shared" si="28"/>
        <v>0</v>
      </c>
      <c r="AC60" s="8">
        <f t="shared" si="29"/>
        <v>0</v>
      </c>
      <c r="AD60" s="8">
        <f t="shared" si="29"/>
        <v>0</v>
      </c>
      <c r="AE60" s="8">
        <f t="shared" si="29"/>
        <v>0</v>
      </c>
      <c r="AF60" s="8">
        <f t="shared" si="29"/>
        <v>0</v>
      </c>
      <c r="AG60" s="8">
        <f t="shared" si="29"/>
        <v>0</v>
      </c>
      <c r="AH60" s="8">
        <f t="shared" si="29"/>
        <v>0</v>
      </c>
      <c r="AI60" s="8">
        <f t="shared" si="29"/>
        <v>0</v>
      </c>
      <c r="AJ60" s="8">
        <f t="shared" si="29"/>
        <v>0</v>
      </c>
      <c r="AK60" s="8">
        <f t="shared" si="29"/>
        <v>0</v>
      </c>
      <c r="AL60" s="8">
        <f t="shared" si="29"/>
        <v>0</v>
      </c>
      <c r="AM60" s="8">
        <f t="shared" si="30"/>
        <v>0</v>
      </c>
      <c r="AN60" s="8">
        <f t="shared" si="30"/>
        <v>0</v>
      </c>
      <c r="AO60" s="8">
        <f t="shared" si="30"/>
        <v>0</v>
      </c>
      <c r="AP60" s="8">
        <f t="shared" si="30"/>
        <v>0</v>
      </c>
      <c r="AQ60" s="8">
        <f t="shared" si="30"/>
        <v>0</v>
      </c>
      <c r="AR60" s="8">
        <f t="shared" si="30"/>
        <v>0</v>
      </c>
      <c r="AS60" s="8">
        <f t="shared" si="30"/>
        <v>0</v>
      </c>
      <c r="AT60" s="8">
        <f t="shared" si="30"/>
        <v>0</v>
      </c>
      <c r="AU60" s="8">
        <f t="shared" si="30"/>
        <v>0</v>
      </c>
      <c r="AV60" s="8">
        <f t="shared" si="30"/>
        <v>0</v>
      </c>
      <c r="AW60" s="8">
        <f t="shared" si="31"/>
        <v>0</v>
      </c>
      <c r="AX60" s="8">
        <f t="shared" si="31"/>
        <v>0</v>
      </c>
      <c r="AY60" s="8">
        <f t="shared" si="31"/>
        <v>0</v>
      </c>
      <c r="AZ60" s="8">
        <f t="shared" si="31"/>
        <v>0</v>
      </c>
      <c r="BA60" s="8">
        <f t="shared" si="31"/>
        <v>0</v>
      </c>
      <c r="BB60" s="8">
        <f t="shared" si="31"/>
        <v>0</v>
      </c>
      <c r="BC60" s="8">
        <f t="shared" si="31"/>
        <v>0</v>
      </c>
      <c r="BD60" s="8">
        <f t="shared" si="31"/>
        <v>0</v>
      </c>
      <c r="BE60" s="8">
        <f t="shared" si="31"/>
        <v>0</v>
      </c>
      <c r="BF60" s="8">
        <f t="shared" si="31"/>
        <v>0</v>
      </c>
      <c r="BH60" s="8">
        <f>IF(BH$2-COUNTIF($S60:S60,0)&gt;4,0,SUM($S60:S60))</f>
        <v>0</v>
      </c>
      <c r="BI60" s="8">
        <f>IF(BI$2-COUNTIF($S60:T60,0)&gt;4,0,SUM($S60:T60))</f>
        <v>0</v>
      </c>
      <c r="BJ60" s="8">
        <f>IF(BJ$2-COUNTIF($S60:U60,0)&gt;4,0,SUM($S60:U60))</f>
        <v>0</v>
      </c>
      <c r="BK60" s="8">
        <f>IF(BK$2-COUNTIF($S60:V60,0)&gt;4,0,SUM($S60:V60))</f>
        <v>0</v>
      </c>
      <c r="BL60" s="8">
        <f>IF(BL$2-COUNTIF($S60:W60,0)&gt;4,0,SUM($S60:W60))</f>
        <v>0</v>
      </c>
      <c r="BM60" s="8">
        <f>IF(BM$2-COUNTIF($S60:X60,0)&gt;4,0,SUM($S60:X60))</f>
        <v>0</v>
      </c>
      <c r="BN60" s="8">
        <f>IF(BN$2-COUNTIF($S60:Y60,0)&gt;4,0,SUM($S60:Y60))</f>
        <v>0</v>
      </c>
      <c r="BO60" s="8">
        <f>IF(BO$2-COUNTIF($S60:Z60,0)&gt;4,0,SUM($S60:Z60))</f>
        <v>0</v>
      </c>
      <c r="BP60" s="8">
        <f>IF(BP$2-COUNTIF($S60:AA60,0)&gt;4,0,SUM($S60:AA60))</f>
        <v>0</v>
      </c>
      <c r="BQ60" s="8">
        <f>IF(BQ$2-COUNTIF($S60:AB60,0)&gt;4,0,SUM($S60:AB60))</f>
        <v>0</v>
      </c>
      <c r="BR60" s="8">
        <f>IF(BR$2-COUNTIF($S60:AC60,0)&gt;4,0,SUM($S60:AC60))</f>
        <v>0</v>
      </c>
      <c r="BS60" s="8">
        <f>IF(BS$2-COUNTIF($S60:AD60,0)&gt;4,0,SUM($S60:AD60))</f>
        <v>0</v>
      </c>
      <c r="BT60" s="8">
        <f>IF(BT$2-COUNTIF($S60:AE60,0)&gt;4,0,SUM($S60:AE60))</f>
        <v>0</v>
      </c>
      <c r="BU60" s="8">
        <f>IF(BU$2-COUNTIF($S60:AF60,0)&gt;4,0,SUM($S60:AF60))</f>
        <v>0</v>
      </c>
      <c r="BV60" s="8">
        <f>IF(BV$2-COUNTIF($S60:AG60,0)&gt;4,0,SUM($S60:AG60))</f>
        <v>0</v>
      </c>
      <c r="BW60" s="8">
        <f>IF(BW$2-COUNTIF($S60:AH60,0)&gt;4,0,SUM($S60:AH60))</f>
        <v>0</v>
      </c>
      <c r="BX60" s="8">
        <f>IF(BX$2-COUNTIF($S60:AI60,0)&gt;4,0,SUM($S60:AI60))</f>
        <v>0</v>
      </c>
      <c r="BY60" s="8">
        <f>IF(BY$2-COUNTIF($S60:AJ60,0)&gt;4,0,SUM($S60:AJ60))</f>
        <v>0</v>
      </c>
      <c r="BZ60" s="8">
        <f>IF(BZ$2-COUNTIF($S60:AK60,0)&gt;4,0,SUM($S60:AK60))</f>
        <v>0</v>
      </c>
      <c r="CA60" s="8">
        <f>IF(CA$2-COUNTIF($S60:AL60,0)&gt;4,0,SUM($S60:AL60))</f>
        <v>0</v>
      </c>
      <c r="CB60" s="8">
        <f>IF(CB$2-COUNTIF($S60:AM60,0)&gt;4,0,SUM($S60:AM60))</f>
        <v>0</v>
      </c>
      <c r="CC60" s="8">
        <f>IF(CC$2-COUNTIF($S60:AN60,0)&gt;4,0,SUM($S60:AN60))</f>
        <v>0</v>
      </c>
      <c r="CD60" s="8">
        <f>IF(CD$2-COUNTIF($S60:AO60,0)&gt;4,0,SUM($S60:AO60))</f>
        <v>0</v>
      </c>
      <c r="CE60" s="8">
        <f>IF(CE$2-COUNTIF($S60:AP60,0)&gt;4,0,SUM($S60:AP60))</f>
        <v>0</v>
      </c>
      <c r="CF60" s="8">
        <f>IF(CF$2-COUNTIF($S60:AQ60,0)&gt;4,0,SUM($S60:AQ60))</f>
        <v>0</v>
      </c>
      <c r="CG60" s="8">
        <f>IF(CG$2-COUNTIF($S60:AR60,0)&gt;4,0,SUM($S60:AR60))</f>
        <v>0</v>
      </c>
      <c r="CH60" s="8">
        <f>IF(CH$2-COUNTIF($S60:AS60,0)&gt;4,0,SUM($S60:AS60))</f>
        <v>0</v>
      </c>
      <c r="CI60" s="8">
        <f>IF(CI$2-COUNTIF($S60:AT60,0)&gt;4,0,SUM($S60:AT60))</f>
        <v>0</v>
      </c>
      <c r="CJ60" s="8">
        <f>IF(CJ$2-COUNTIF($S60:AU60,0)&gt;4,0,SUM($S60:AU60))</f>
        <v>0</v>
      </c>
      <c r="CK60" s="8">
        <f>IF(CK$2-COUNTIF($S60:AV60,0)&gt;4,0,SUM($S60:AV60))</f>
        <v>0</v>
      </c>
      <c r="CL60" s="8">
        <f>IF(CL$2-COUNTIF($S60:AW60,0)&gt;4,0,SUM($S60:AW60))</f>
        <v>0</v>
      </c>
      <c r="CM60" s="8">
        <f>IF(CM$2-COUNTIF($S60:AX60,0)&gt;4,0,SUM($S60:AX60))</f>
        <v>0</v>
      </c>
      <c r="CN60" s="8">
        <f>IF(CN$2-COUNTIF($S60:AY60,0)&gt;4,0,SUM($S60:AY60))</f>
        <v>0</v>
      </c>
      <c r="CO60" s="8">
        <f>IF(CO$2-COUNTIF($S60:AZ60,0)&gt;4,0,SUM($S60:AZ60))</f>
        <v>0</v>
      </c>
      <c r="CP60" s="8">
        <f>IF(CP$2-COUNTIF($S60:BA60,0)&gt;4,0,SUM($S60:BA60))</f>
        <v>0</v>
      </c>
      <c r="CQ60" s="8">
        <f>IF(CQ$2-COUNTIF($S60:BB60,0)&gt;4,0,SUM($S60:BB60))</f>
        <v>0</v>
      </c>
      <c r="CR60" s="8">
        <f>IF(CR$2-COUNTIF($S60:BC60,0)&gt;4,0,SUM($S60:BC60))</f>
        <v>0</v>
      </c>
      <c r="CS60" s="8">
        <f>IF(CS$2-COUNTIF($S60:BD60,0)&gt;4,0,SUM($S60:BD60))</f>
        <v>0</v>
      </c>
      <c r="CT60" s="8">
        <f>IF(CT$2-COUNTIF($S60:BE60,0)&gt;4,0,SUM($S60:BE60))</f>
        <v>0</v>
      </c>
      <c r="CU60" s="8">
        <f>IF(CU$2-COUNTIF($S60:BF60,0)&gt;4,0,SUM($S60:BF60))</f>
        <v>0</v>
      </c>
    </row>
    <row r="61" spans="1:99" ht="18.75" hidden="1" customHeight="1" x14ac:dyDescent="0.25">
      <c r="A61" s="18"/>
      <c r="B61" s="26">
        <v>45</v>
      </c>
      <c r="C61" s="27"/>
      <c r="D61" s="9"/>
      <c r="E61" s="10"/>
      <c r="F61" s="11"/>
      <c r="G61" s="12"/>
      <c r="H61" s="13"/>
      <c r="I61" s="14"/>
      <c r="J61" s="15"/>
      <c r="K61" s="16"/>
      <c r="L61" s="35">
        <f t="shared" ref="L61" si="32">8-COUNTBLANK(D61:K61)</f>
        <v>0</v>
      </c>
      <c r="M61" s="35">
        <f t="shared" ref="M61" si="33">IF(L61&gt;3,1,0)</f>
        <v>0</v>
      </c>
      <c r="N61" s="35" t="str">
        <f t="shared" ref="N61" si="34">IF(M61=1,"ok"," ")</f>
        <v xml:space="preserve"> </v>
      </c>
      <c r="O61" s="7">
        <f t="shared" ref="O61" si="35">MAX(BH61:CU61)</f>
        <v>0</v>
      </c>
      <c r="P61" s="17">
        <f t="shared" ref="P61" si="36">SUM(D61:K61)</f>
        <v>0</v>
      </c>
      <c r="Q61" s="18"/>
      <c r="R61" s="7">
        <f t="shared" ref="R61" si="37">SUM(D61:K61)</f>
        <v>0</v>
      </c>
      <c r="S61" s="8">
        <f t="shared" ref="S61:AB61" si="38">IF(COUNTIF($D61:$K61,S$4)&gt;S$3,S$4,0)</f>
        <v>0</v>
      </c>
      <c r="T61" s="8">
        <f t="shared" si="38"/>
        <v>0</v>
      </c>
      <c r="U61" s="8">
        <f t="shared" si="38"/>
        <v>0</v>
      </c>
      <c r="V61" s="8">
        <f t="shared" si="38"/>
        <v>0</v>
      </c>
      <c r="W61" s="8">
        <f t="shared" si="38"/>
        <v>0</v>
      </c>
      <c r="X61" s="8">
        <f t="shared" si="38"/>
        <v>0</v>
      </c>
      <c r="Y61" s="8">
        <f t="shared" si="38"/>
        <v>0</v>
      </c>
      <c r="Z61" s="8">
        <f t="shared" si="38"/>
        <v>0</v>
      </c>
      <c r="AA61" s="8">
        <f t="shared" si="38"/>
        <v>0</v>
      </c>
      <c r="AB61" s="8">
        <f t="shared" si="38"/>
        <v>0</v>
      </c>
      <c r="AC61" s="8">
        <f t="shared" ref="AC61:AL61" si="39">IF(COUNTIF($D61:$K61,AC$4)&gt;AC$3,AC$4,0)</f>
        <v>0</v>
      </c>
      <c r="AD61" s="8">
        <f t="shared" si="39"/>
        <v>0</v>
      </c>
      <c r="AE61" s="8">
        <f t="shared" si="39"/>
        <v>0</v>
      </c>
      <c r="AF61" s="8">
        <f t="shared" si="39"/>
        <v>0</v>
      </c>
      <c r="AG61" s="8">
        <f t="shared" si="39"/>
        <v>0</v>
      </c>
      <c r="AH61" s="8">
        <f t="shared" si="39"/>
        <v>0</v>
      </c>
      <c r="AI61" s="8">
        <f t="shared" si="39"/>
        <v>0</v>
      </c>
      <c r="AJ61" s="8">
        <f t="shared" si="39"/>
        <v>0</v>
      </c>
      <c r="AK61" s="8">
        <f t="shared" si="39"/>
        <v>0</v>
      </c>
      <c r="AL61" s="8">
        <f t="shared" si="39"/>
        <v>0</v>
      </c>
      <c r="AM61" s="8">
        <f t="shared" ref="AM61:AV61" si="40">IF(COUNTIF($D61:$K61,AM$4)&gt;AM$3,AM$4,0)</f>
        <v>0</v>
      </c>
      <c r="AN61" s="8">
        <f t="shared" si="40"/>
        <v>0</v>
      </c>
      <c r="AO61" s="8">
        <f t="shared" si="40"/>
        <v>0</v>
      </c>
      <c r="AP61" s="8">
        <f t="shared" si="40"/>
        <v>0</v>
      </c>
      <c r="AQ61" s="8">
        <f t="shared" si="40"/>
        <v>0</v>
      </c>
      <c r="AR61" s="8">
        <f t="shared" si="40"/>
        <v>0</v>
      </c>
      <c r="AS61" s="8">
        <f t="shared" si="40"/>
        <v>0</v>
      </c>
      <c r="AT61" s="8">
        <f t="shared" si="40"/>
        <v>0</v>
      </c>
      <c r="AU61" s="8">
        <f t="shared" si="40"/>
        <v>0</v>
      </c>
      <c r="AV61" s="8">
        <f t="shared" si="40"/>
        <v>0</v>
      </c>
      <c r="AW61" s="8">
        <f t="shared" ref="AW61:BF61" si="41">IF(COUNTIF($D61:$K61,AW$4)&gt;AW$3,AW$4,0)</f>
        <v>0</v>
      </c>
      <c r="AX61" s="8">
        <f t="shared" si="41"/>
        <v>0</v>
      </c>
      <c r="AY61" s="8">
        <f t="shared" si="41"/>
        <v>0</v>
      </c>
      <c r="AZ61" s="8">
        <f t="shared" si="41"/>
        <v>0</v>
      </c>
      <c r="BA61" s="8">
        <f t="shared" si="41"/>
        <v>0</v>
      </c>
      <c r="BB61" s="8">
        <f t="shared" si="41"/>
        <v>0</v>
      </c>
      <c r="BC61" s="8">
        <f t="shared" si="41"/>
        <v>0</v>
      </c>
      <c r="BD61" s="8">
        <f t="shared" si="41"/>
        <v>0</v>
      </c>
      <c r="BE61" s="8">
        <f t="shared" si="41"/>
        <v>0</v>
      </c>
      <c r="BF61" s="8">
        <f t="shared" si="41"/>
        <v>0</v>
      </c>
      <c r="BH61" s="8">
        <f>IF(BH$2-COUNTIF($S61:S61,0)&gt;4,0,SUM($S61:S61))</f>
        <v>0</v>
      </c>
      <c r="BI61" s="8">
        <f>IF(BI$2-COUNTIF($S61:T61,0)&gt;4,0,SUM($S61:T61))</f>
        <v>0</v>
      </c>
      <c r="BJ61" s="8">
        <f>IF(BJ$2-COUNTIF($S61:U61,0)&gt;4,0,SUM($S61:U61))</f>
        <v>0</v>
      </c>
      <c r="BK61" s="8">
        <f>IF(BK$2-COUNTIF($S61:V61,0)&gt;4,0,SUM($S61:V61))</f>
        <v>0</v>
      </c>
      <c r="BL61" s="8">
        <f>IF(BL$2-COUNTIF($S61:W61,0)&gt;4,0,SUM($S61:W61))</f>
        <v>0</v>
      </c>
      <c r="BM61" s="8">
        <f>IF(BM$2-COUNTIF($S61:X61,0)&gt;4,0,SUM($S61:X61))</f>
        <v>0</v>
      </c>
      <c r="BN61" s="8">
        <f>IF(BN$2-COUNTIF($S61:Y61,0)&gt;4,0,SUM($S61:Y61))</f>
        <v>0</v>
      </c>
      <c r="BO61" s="8">
        <f>IF(BO$2-COUNTIF($S61:Z61,0)&gt;4,0,SUM($S61:Z61))</f>
        <v>0</v>
      </c>
      <c r="BP61" s="8">
        <f>IF(BP$2-COUNTIF($S61:AA61,0)&gt;4,0,SUM($S61:AA61))</f>
        <v>0</v>
      </c>
      <c r="BQ61" s="8">
        <f>IF(BQ$2-COUNTIF($S61:AB61,0)&gt;4,0,SUM($S61:AB61))</f>
        <v>0</v>
      </c>
      <c r="BR61" s="8">
        <f>IF(BR$2-COUNTIF($S61:AC61,0)&gt;4,0,SUM($S61:AC61))</f>
        <v>0</v>
      </c>
      <c r="BS61" s="8">
        <f>IF(BS$2-COUNTIF($S61:AD61,0)&gt;4,0,SUM($S61:AD61))</f>
        <v>0</v>
      </c>
      <c r="BT61" s="8">
        <f>IF(BT$2-COUNTIF($S61:AE61,0)&gt;4,0,SUM($S61:AE61))</f>
        <v>0</v>
      </c>
      <c r="BU61" s="8">
        <f>IF(BU$2-COUNTIF($S61:AF61,0)&gt;4,0,SUM($S61:AF61))</f>
        <v>0</v>
      </c>
      <c r="BV61" s="8">
        <f>IF(BV$2-COUNTIF($S61:AG61,0)&gt;4,0,SUM($S61:AG61))</f>
        <v>0</v>
      </c>
      <c r="BW61" s="8">
        <f>IF(BW$2-COUNTIF($S61:AH61,0)&gt;4,0,SUM($S61:AH61))</f>
        <v>0</v>
      </c>
      <c r="BX61" s="8">
        <f>IF(BX$2-COUNTIF($S61:AI61,0)&gt;4,0,SUM($S61:AI61))</f>
        <v>0</v>
      </c>
      <c r="BY61" s="8">
        <f>IF(BY$2-COUNTIF($S61:AJ61,0)&gt;4,0,SUM($S61:AJ61))</f>
        <v>0</v>
      </c>
      <c r="BZ61" s="8">
        <f>IF(BZ$2-COUNTIF($S61:AK61,0)&gt;4,0,SUM($S61:AK61))</f>
        <v>0</v>
      </c>
      <c r="CA61" s="8">
        <f>IF(CA$2-COUNTIF($S61:AL61,0)&gt;4,0,SUM($S61:AL61))</f>
        <v>0</v>
      </c>
      <c r="CB61" s="8">
        <f>IF(CB$2-COUNTIF($S61:AM61,0)&gt;4,0,SUM($S61:AM61))</f>
        <v>0</v>
      </c>
      <c r="CC61" s="8">
        <f>IF(CC$2-COUNTIF($S61:AN61,0)&gt;4,0,SUM($S61:AN61))</f>
        <v>0</v>
      </c>
      <c r="CD61" s="8">
        <f>IF(CD$2-COUNTIF($S61:AO61,0)&gt;4,0,SUM($S61:AO61))</f>
        <v>0</v>
      </c>
      <c r="CE61" s="8">
        <f>IF(CE$2-COUNTIF($S61:AP61,0)&gt;4,0,SUM($S61:AP61))</f>
        <v>0</v>
      </c>
      <c r="CF61" s="8">
        <f>IF(CF$2-COUNTIF($S61:AQ61,0)&gt;4,0,SUM($S61:AQ61))</f>
        <v>0</v>
      </c>
      <c r="CG61" s="8">
        <f>IF(CG$2-COUNTIF($S61:AR61,0)&gt;4,0,SUM($S61:AR61))</f>
        <v>0</v>
      </c>
      <c r="CH61" s="8">
        <f>IF(CH$2-COUNTIF($S61:AS61,0)&gt;4,0,SUM($S61:AS61))</f>
        <v>0</v>
      </c>
      <c r="CI61" s="8">
        <f>IF(CI$2-COUNTIF($S61:AT61,0)&gt;4,0,SUM($S61:AT61))</f>
        <v>0</v>
      </c>
      <c r="CJ61" s="8">
        <f>IF(CJ$2-COUNTIF($S61:AU61,0)&gt;4,0,SUM($S61:AU61))</f>
        <v>0</v>
      </c>
      <c r="CK61" s="8">
        <f>IF(CK$2-COUNTIF($S61:AV61,0)&gt;4,0,SUM($S61:AV61))</f>
        <v>0</v>
      </c>
      <c r="CL61" s="8">
        <f>IF(CL$2-COUNTIF($S61:AW61,0)&gt;4,0,SUM($S61:AW61))</f>
        <v>0</v>
      </c>
      <c r="CM61" s="8">
        <f>IF(CM$2-COUNTIF($S61:AX61,0)&gt;4,0,SUM($S61:AX61))</f>
        <v>0</v>
      </c>
      <c r="CN61" s="8">
        <f>IF(CN$2-COUNTIF($S61:AY61,0)&gt;4,0,SUM($S61:AY61))</f>
        <v>0</v>
      </c>
      <c r="CO61" s="8">
        <f>IF(CO$2-COUNTIF($S61:AZ61,0)&gt;4,0,SUM($S61:AZ61))</f>
        <v>0</v>
      </c>
      <c r="CP61" s="8">
        <f>IF(CP$2-COUNTIF($S61:BA61,0)&gt;4,0,SUM($S61:BA61))</f>
        <v>0</v>
      </c>
      <c r="CQ61" s="8">
        <f>IF(CQ$2-COUNTIF($S61:BB61,0)&gt;4,0,SUM($S61:BB61))</f>
        <v>0</v>
      </c>
      <c r="CR61" s="8">
        <f>IF(CR$2-COUNTIF($S61:BC61,0)&gt;4,0,SUM($S61:BC61))</f>
        <v>0</v>
      </c>
      <c r="CS61" s="8">
        <f>IF(CS$2-COUNTIF($S61:BD61,0)&gt;4,0,SUM($S61:BD61))</f>
        <v>0</v>
      </c>
      <c r="CT61" s="8">
        <f>IF(CT$2-COUNTIF($S61:BE61,0)&gt;4,0,SUM($S61:BE61))</f>
        <v>0</v>
      </c>
      <c r="CU61" s="8">
        <f>IF(CU$2-COUNTIF($S61:BF61,0)&gt;4,0,SUM($S61:BF61))</f>
        <v>0</v>
      </c>
    </row>
    <row r="62" spans="1:99" ht="15" x14ac:dyDescent="0.2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8"/>
      <c r="CD62" s="18"/>
      <c r="CE62" s="18"/>
      <c r="CF62" s="18"/>
      <c r="CG62" s="18"/>
      <c r="CH62" s="18"/>
      <c r="CI62" s="18"/>
      <c r="CJ62" s="18"/>
      <c r="CK62" s="18"/>
      <c r="CL62" s="18"/>
      <c r="CM62" s="18"/>
      <c r="CN62" s="18"/>
      <c r="CO62" s="18"/>
      <c r="CP62" s="18"/>
      <c r="CQ62" s="18"/>
      <c r="CR62" s="18"/>
      <c r="CS62" s="18"/>
      <c r="CT62" s="18"/>
      <c r="CU62" s="18"/>
    </row>
    <row r="63" spans="1:99" ht="15" x14ac:dyDescent="0.2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18"/>
      <c r="BZ63" s="18"/>
      <c r="CA63" s="18"/>
      <c r="CB63" s="18"/>
      <c r="CC63" s="18"/>
      <c r="CD63" s="18"/>
      <c r="CE63" s="18"/>
      <c r="CF63" s="18"/>
      <c r="CG63" s="18"/>
      <c r="CH63" s="18"/>
      <c r="CI63" s="18"/>
      <c r="CJ63" s="18"/>
      <c r="CK63" s="18"/>
      <c r="CL63" s="18"/>
      <c r="CM63" s="18"/>
      <c r="CN63" s="18"/>
      <c r="CO63" s="18"/>
      <c r="CP63" s="18"/>
      <c r="CQ63" s="18"/>
      <c r="CR63" s="18"/>
      <c r="CS63" s="18"/>
      <c r="CT63" s="18"/>
      <c r="CU63" s="18"/>
    </row>
    <row r="64" spans="1:99" ht="26.25" customHeight="1" x14ac:dyDescent="0.25">
      <c r="A64" s="18"/>
      <c r="B64" s="62" t="s">
        <v>67</v>
      </c>
      <c r="C64" s="62"/>
      <c r="D64" s="56" t="str">
        <f t="shared" ref="D64:K64" si="42">D2</f>
        <v>Pilisszentiván</v>
      </c>
      <c r="E64" s="57" t="str">
        <f t="shared" si="42"/>
        <v>Püspökladány</v>
      </c>
      <c r="F64" s="58" t="str">
        <f t="shared" si="42"/>
        <v>Sárosd</v>
      </c>
      <c r="G64" s="59" t="str">
        <f t="shared" si="42"/>
        <v>Kunsziget</v>
      </c>
      <c r="H64" s="51" t="str">
        <f t="shared" si="42"/>
        <v>Komlóska</v>
      </c>
      <c r="I64" s="52" t="str">
        <f t="shared" si="42"/>
        <v>Balatongyörök</v>
      </c>
      <c r="J64" s="53" t="str">
        <f t="shared" si="42"/>
        <v>Baja</v>
      </c>
      <c r="K64" s="63" t="str">
        <f t="shared" si="42"/>
        <v>Böhönye</v>
      </c>
      <c r="L64" s="45" t="s">
        <v>72</v>
      </c>
      <c r="M64" s="45" t="s">
        <v>73</v>
      </c>
      <c r="N64" s="45" t="s">
        <v>73</v>
      </c>
      <c r="O64" s="46" t="s">
        <v>69</v>
      </c>
      <c r="P64" s="48" t="s">
        <v>70</v>
      </c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8"/>
      <c r="CD64" s="18"/>
      <c r="CE64" s="18"/>
      <c r="CF64" s="18"/>
      <c r="CG64" s="18"/>
      <c r="CH64" s="18"/>
      <c r="CI64" s="18"/>
      <c r="CJ64" s="18"/>
      <c r="CK64" s="18"/>
      <c r="CL64" s="18"/>
      <c r="CM64" s="18"/>
      <c r="CN64" s="18"/>
      <c r="CO64" s="18"/>
      <c r="CP64" s="18"/>
      <c r="CQ64" s="18"/>
      <c r="CR64" s="18"/>
      <c r="CS64" s="18"/>
      <c r="CT64" s="18"/>
      <c r="CU64" s="18"/>
    </row>
    <row r="65" spans="1:99" ht="26.25" customHeight="1" x14ac:dyDescent="0.25">
      <c r="A65" s="18"/>
      <c r="B65" s="62"/>
      <c r="C65" s="62"/>
      <c r="D65" s="56"/>
      <c r="E65" s="57"/>
      <c r="F65" s="58"/>
      <c r="G65" s="59"/>
      <c r="H65" s="51"/>
      <c r="I65" s="52"/>
      <c r="J65" s="53"/>
      <c r="K65" s="63"/>
      <c r="L65" s="45"/>
      <c r="M65" s="45"/>
      <c r="N65" s="45"/>
      <c r="O65" s="46"/>
      <c r="P65" s="49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7"/>
      <c r="BJ65" s="37"/>
      <c r="BK65" s="37"/>
      <c r="BL65" s="37"/>
      <c r="BM65" s="37"/>
      <c r="BN65" s="37"/>
      <c r="BO65" s="37"/>
      <c r="BP65" s="37"/>
      <c r="BQ65" s="37"/>
      <c r="BR65" s="37"/>
      <c r="BS65" s="37"/>
      <c r="BT65" s="37"/>
      <c r="BU65" s="37"/>
      <c r="BV65" s="37"/>
      <c r="BW65" s="37"/>
      <c r="BX65" s="37"/>
      <c r="BY65" s="37"/>
      <c r="BZ65" s="37"/>
      <c r="CA65" s="37"/>
      <c r="CB65" s="37"/>
      <c r="CC65" s="37"/>
      <c r="CD65" s="37"/>
      <c r="CE65" s="37"/>
      <c r="CF65" s="37"/>
      <c r="CG65" s="37"/>
      <c r="CH65" s="37"/>
      <c r="CI65" s="37"/>
      <c r="CJ65" s="37"/>
      <c r="CK65" s="37"/>
      <c r="CL65" s="37"/>
      <c r="CM65" s="37"/>
      <c r="CN65" s="37"/>
      <c r="CO65" s="37"/>
      <c r="CP65" s="37"/>
      <c r="CQ65" s="37"/>
      <c r="CR65" s="37"/>
      <c r="CS65" s="37"/>
      <c r="CT65" s="37"/>
      <c r="CU65" s="37"/>
    </row>
    <row r="66" spans="1:99" ht="26.25" customHeight="1" x14ac:dyDescent="0.25">
      <c r="A66" s="18"/>
      <c r="B66" s="62"/>
      <c r="C66" s="62"/>
      <c r="D66" s="56"/>
      <c r="E66" s="57"/>
      <c r="F66" s="58"/>
      <c r="G66" s="59"/>
      <c r="H66" s="51"/>
      <c r="I66" s="52"/>
      <c r="J66" s="53"/>
      <c r="K66" s="63"/>
      <c r="L66" s="45"/>
      <c r="M66" s="45"/>
      <c r="N66" s="45"/>
      <c r="O66" s="47"/>
      <c r="P66" s="50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37"/>
      <c r="BI66" s="37"/>
      <c r="BJ66" s="37"/>
      <c r="BK66" s="37"/>
      <c r="BL66" s="37"/>
      <c r="BM66" s="37"/>
      <c r="BN66" s="37"/>
      <c r="BO66" s="37"/>
      <c r="BP66" s="37"/>
      <c r="BQ66" s="37"/>
      <c r="BR66" s="37"/>
      <c r="BS66" s="37"/>
      <c r="BT66" s="37"/>
      <c r="BU66" s="37"/>
      <c r="BV66" s="37"/>
      <c r="BW66" s="37"/>
      <c r="BX66" s="37"/>
      <c r="BY66" s="37"/>
      <c r="BZ66" s="37"/>
      <c r="CA66" s="37"/>
      <c r="CB66" s="37"/>
      <c r="CC66" s="37"/>
      <c r="CD66" s="37"/>
      <c r="CE66" s="37"/>
      <c r="CF66" s="37"/>
      <c r="CG66" s="37"/>
      <c r="CH66" s="37"/>
      <c r="CI66" s="37"/>
      <c r="CJ66" s="37"/>
      <c r="CK66" s="37"/>
      <c r="CL66" s="37"/>
      <c r="CM66" s="37"/>
      <c r="CN66" s="37"/>
      <c r="CO66" s="37"/>
      <c r="CP66" s="37"/>
      <c r="CQ66" s="37"/>
      <c r="CR66" s="37"/>
      <c r="CS66" s="37"/>
      <c r="CT66" s="37"/>
      <c r="CU66" s="37"/>
    </row>
    <row r="67" spans="1:99" ht="20.25" customHeight="1" x14ac:dyDescent="0.25">
      <c r="A67" s="18"/>
      <c r="B67" s="23">
        <v>1</v>
      </c>
      <c r="C67" s="24" t="s">
        <v>83</v>
      </c>
      <c r="D67" s="9">
        <v>10</v>
      </c>
      <c r="E67" s="10">
        <v>25</v>
      </c>
      <c r="F67" s="11">
        <v>18</v>
      </c>
      <c r="G67" s="12">
        <v>8</v>
      </c>
      <c r="H67" s="13"/>
      <c r="I67" s="14"/>
      <c r="J67" s="15"/>
      <c r="K67" s="16"/>
      <c r="L67" s="35">
        <f t="shared" ref="L67:L85" si="43">8-COUNTBLANK(D67:K67)</f>
        <v>4</v>
      </c>
      <c r="M67" s="35">
        <f t="shared" ref="M67:M85" si="44">IF(L67&gt;3,1,0)</f>
        <v>1</v>
      </c>
      <c r="N67" s="35" t="str">
        <f t="shared" ref="N67:N85" si="45">IF(M67=1,"ok"," ")</f>
        <v>ok</v>
      </c>
      <c r="O67" s="7">
        <f t="shared" ref="O67:O85" si="46">MAX(BH67:CU67)</f>
        <v>61</v>
      </c>
      <c r="P67" s="17">
        <f t="shared" ref="P67:P85" si="47">SUM(D67:K67)</f>
        <v>61</v>
      </c>
      <c r="Q67" s="18"/>
      <c r="R67" s="7">
        <f t="shared" ref="R67:R86" si="48">SUM(D67:K67)</f>
        <v>61</v>
      </c>
      <c r="S67" s="8">
        <f t="shared" ref="S67:AB86" si="49">IF(COUNTIF($D67:$K67,S$4)&gt;S$3,S$4,0)</f>
        <v>25</v>
      </c>
      <c r="T67" s="8">
        <f t="shared" si="49"/>
        <v>0</v>
      </c>
      <c r="U67" s="8">
        <f t="shared" si="49"/>
        <v>0</v>
      </c>
      <c r="V67" s="8">
        <f t="shared" si="49"/>
        <v>0</v>
      </c>
      <c r="W67" s="8">
        <f t="shared" si="49"/>
        <v>18</v>
      </c>
      <c r="X67" s="8">
        <f t="shared" si="49"/>
        <v>0</v>
      </c>
      <c r="Y67" s="8">
        <f t="shared" si="49"/>
        <v>0</v>
      </c>
      <c r="Z67" s="8">
        <f t="shared" si="49"/>
        <v>0</v>
      </c>
      <c r="AA67" s="8">
        <f t="shared" si="49"/>
        <v>0</v>
      </c>
      <c r="AB67" s="8">
        <f t="shared" si="49"/>
        <v>0</v>
      </c>
      <c r="AC67" s="8">
        <f t="shared" ref="AC67:AL86" si="50">IF(COUNTIF($D67:$K67,AC$4)&gt;AC$3,AC$4,0)</f>
        <v>0</v>
      </c>
      <c r="AD67" s="8">
        <f t="shared" si="50"/>
        <v>0</v>
      </c>
      <c r="AE67" s="8">
        <f t="shared" si="50"/>
        <v>0</v>
      </c>
      <c r="AF67" s="8">
        <f t="shared" si="50"/>
        <v>0</v>
      </c>
      <c r="AG67" s="8">
        <f t="shared" si="50"/>
        <v>0</v>
      </c>
      <c r="AH67" s="8">
        <f t="shared" si="50"/>
        <v>0</v>
      </c>
      <c r="AI67" s="8">
        <f t="shared" si="50"/>
        <v>10</v>
      </c>
      <c r="AJ67" s="8">
        <f t="shared" si="50"/>
        <v>0</v>
      </c>
      <c r="AK67" s="8">
        <f t="shared" si="50"/>
        <v>0</v>
      </c>
      <c r="AL67" s="8">
        <f t="shared" si="50"/>
        <v>0</v>
      </c>
      <c r="AM67" s="8">
        <f t="shared" ref="AM67:AV86" si="51">IF(COUNTIF($D67:$K67,AM$4)&gt;AM$3,AM$4,0)</f>
        <v>8</v>
      </c>
      <c r="AN67" s="8">
        <f t="shared" si="51"/>
        <v>0</v>
      </c>
      <c r="AO67" s="8">
        <f t="shared" si="51"/>
        <v>0</v>
      </c>
      <c r="AP67" s="8">
        <f t="shared" si="51"/>
        <v>0</v>
      </c>
      <c r="AQ67" s="8">
        <f t="shared" si="51"/>
        <v>0</v>
      </c>
      <c r="AR67" s="8">
        <f t="shared" si="51"/>
        <v>0</v>
      </c>
      <c r="AS67" s="8">
        <f t="shared" si="51"/>
        <v>0</v>
      </c>
      <c r="AT67" s="8">
        <f t="shared" si="51"/>
        <v>0</v>
      </c>
      <c r="AU67" s="8">
        <f t="shared" si="51"/>
        <v>0</v>
      </c>
      <c r="AV67" s="8">
        <f t="shared" si="51"/>
        <v>0</v>
      </c>
      <c r="AW67" s="8">
        <f t="shared" ref="AW67:BF86" si="52">IF(COUNTIF($D67:$K67,AW$4)&gt;AW$3,AW$4,0)</f>
        <v>0</v>
      </c>
      <c r="AX67" s="8">
        <f t="shared" si="52"/>
        <v>0</v>
      </c>
      <c r="AY67" s="8">
        <f t="shared" si="52"/>
        <v>0</v>
      </c>
      <c r="AZ67" s="8">
        <f t="shared" si="52"/>
        <v>0</v>
      </c>
      <c r="BA67" s="8">
        <f t="shared" si="52"/>
        <v>0</v>
      </c>
      <c r="BB67" s="8">
        <f t="shared" si="52"/>
        <v>0</v>
      </c>
      <c r="BC67" s="8">
        <f t="shared" si="52"/>
        <v>0</v>
      </c>
      <c r="BD67" s="8">
        <f t="shared" si="52"/>
        <v>0</v>
      </c>
      <c r="BE67" s="8">
        <f t="shared" si="52"/>
        <v>0</v>
      </c>
      <c r="BF67" s="8">
        <f t="shared" si="52"/>
        <v>0</v>
      </c>
      <c r="BH67" s="8">
        <f>IF(BH$2-COUNTIF($S67:S67,0)&gt;4,0,SUM($S67:S67))</f>
        <v>25</v>
      </c>
      <c r="BI67" s="8">
        <f>IF(BI$2-COUNTIF($S67:T67,0)&gt;4,0,SUM($S67:T67))</f>
        <v>25</v>
      </c>
      <c r="BJ67" s="8">
        <f>IF(BJ$2-COUNTIF($S67:U67,0)&gt;4,0,SUM($S67:U67))</f>
        <v>25</v>
      </c>
      <c r="BK67" s="8">
        <f>IF(BK$2-COUNTIF($S67:V67,0)&gt;4,0,SUM($S67:V67))</f>
        <v>25</v>
      </c>
      <c r="BL67" s="8">
        <f>IF(BL$2-COUNTIF($S67:W67,0)&gt;4,0,SUM($S67:W67))</f>
        <v>43</v>
      </c>
      <c r="BM67" s="8">
        <f>IF(BM$2-COUNTIF($S67:X67,0)&gt;4,0,SUM($S67:X67))</f>
        <v>43</v>
      </c>
      <c r="BN67" s="8">
        <f>IF(BN$2-COUNTIF($S67:Y67,0)&gt;4,0,SUM($S67:Y67))</f>
        <v>43</v>
      </c>
      <c r="BO67" s="8">
        <f>IF(BO$2-COUNTIF($S67:Z67,0)&gt;4,0,SUM($S67:Z67))</f>
        <v>43</v>
      </c>
      <c r="BP67" s="8">
        <f>IF(BP$2-COUNTIF($S67:AA67,0)&gt;4,0,SUM($S67:AA67))</f>
        <v>43</v>
      </c>
      <c r="BQ67" s="8">
        <f>IF(BQ$2-COUNTIF($S67:AB67,0)&gt;4,0,SUM($S67:AB67))</f>
        <v>43</v>
      </c>
      <c r="BR67" s="8">
        <f>IF(BR$2-COUNTIF($S67:AC67,0)&gt;4,0,SUM($S67:AC67))</f>
        <v>43</v>
      </c>
      <c r="BS67" s="8">
        <f>IF(BS$2-COUNTIF($S67:AD67,0)&gt;4,0,SUM($S67:AD67))</f>
        <v>43</v>
      </c>
      <c r="BT67" s="8">
        <f>IF(BT$2-COUNTIF($S67:AE67,0)&gt;4,0,SUM($S67:AE67))</f>
        <v>43</v>
      </c>
      <c r="BU67" s="8">
        <f>IF(BU$2-COUNTIF($S67:AF67,0)&gt;4,0,SUM($S67:AF67))</f>
        <v>43</v>
      </c>
      <c r="BV67" s="8">
        <f>IF(BV$2-COUNTIF($S67:AG67,0)&gt;4,0,SUM($S67:AG67))</f>
        <v>43</v>
      </c>
      <c r="BW67" s="8">
        <f>IF(BW$2-COUNTIF($S67:AH67,0)&gt;4,0,SUM($S67:AH67))</f>
        <v>43</v>
      </c>
      <c r="BX67" s="8">
        <f>IF(BX$2-COUNTIF($S67:AI67,0)&gt;4,0,SUM($S67:AI67))</f>
        <v>53</v>
      </c>
      <c r="BY67" s="8">
        <f>IF(BY$2-COUNTIF($S67:AJ67,0)&gt;4,0,SUM($S67:AJ67))</f>
        <v>53</v>
      </c>
      <c r="BZ67" s="8">
        <f>IF(BZ$2-COUNTIF($S67:AK67,0)&gt;4,0,SUM($S67:AK67))</f>
        <v>53</v>
      </c>
      <c r="CA67" s="8">
        <f>IF(CA$2-COUNTIF($S67:AL67,0)&gt;4,0,SUM($S67:AL67))</f>
        <v>53</v>
      </c>
      <c r="CB67" s="8">
        <f>IF(CB$2-COUNTIF($S67:AM67,0)&gt;4,0,SUM($S67:AM67))</f>
        <v>61</v>
      </c>
      <c r="CC67" s="8">
        <f>IF(CC$2-COUNTIF($S67:AN67,0)&gt;4,0,SUM($S67:AN67))</f>
        <v>61</v>
      </c>
      <c r="CD67" s="8">
        <f>IF(CD$2-COUNTIF($S67:AO67,0)&gt;4,0,SUM($S67:AO67))</f>
        <v>61</v>
      </c>
      <c r="CE67" s="8">
        <f>IF(CE$2-COUNTIF($S67:AP67,0)&gt;4,0,SUM($S67:AP67))</f>
        <v>61</v>
      </c>
      <c r="CF67" s="8">
        <f>IF(CF$2-COUNTIF($S67:AQ67,0)&gt;4,0,SUM($S67:AQ67))</f>
        <v>61</v>
      </c>
      <c r="CG67" s="8">
        <f>IF(CG$2-COUNTIF($S67:AR67,0)&gt;4,0,SUM($S67:AR67))</f>
        <v>61</v>
      </c>
      <c r="CH67" s="8">
        <f>IF(CH$2-COUNTIF($S67:AS67,0)&gt;4,0,SUM($S67:AS67))</f>
        <v>61</v>
      </c>
      <c r="CI67" s="8">
        <f>IF(CI$2-COUNTIF($S67:AT67,0)&gt;4,0,SUM($S67:AT67))</f>
        <v>61</v>
      </c>
      <c r="CJ67" s="8">
        <f>IF(CJ$2-COUNTIF($S67:AU67,0)&gt;4,0,SUM($S67:AU67))</f>
        <v>61</v>
      </c>
      <c r="CK67" s="8">
        <f>IF(CK$2-COUNTIF($S67:AV67,0)&gt;4,0,SUM($S67:AV67))</f>
        <v>61</v>
      </c>
      <c r="CL67" s="8">
        <f>IF(CL$2-COUNTIF($S67:AW67,0)&gt;4,0,SUM($S67:AW67))</f>
        <v>61</v>
      </c>
      <c r="CM67" s="8">
        <f>IF(CM$2-COUNTIF($S67:AX67,0)&gt;4,0,SUM($S67:AX67))</f>
        <v>61</v>
      </c>
      <c r="CN67" s="8">
        <f>IF(CN$2-COUNTIF($S67:AY67,0)&gt;4,0,SUM($S67:AY67))</f>
        <v>61</v>
      </c>
      <c r="CO67" s="8">
        <f>IF(CO$2-COUNTIF($S67:AZ67,0)&gt;4,0,SUM($S67:AZ67))</f>
        <v>61</v>
      </c>
      <c r="CP67" s="8">
        <f>IF(CP$2-COUNTIF($S67:BA67,0)&gt;4,0,SUM($S67:BA67))</f>
        <v>61</v>
      </c>
      <c r="CQ67" s="8">
        <f>IF(CQ$2-COUNTIF($S67:BB67,0)&gt;4,0,SUM($S67:BB67))</f>
        <v>61</v>
      </c>
      <c r="CR67" s="8">
        <f>IF(CR$2-COUNTIF($S67:BC67,0)&gt;4,0,SUM($S67:BC67))</f>
        <v>61</v>
      </c>
      <c r="CS67" s="8">
        <f>IF(CS$2-COUNTIF($S67:BD67,0)&gt;4,0,SUM($S67:BD67))</f>
        <v>61</v>
      </c>
      <c r="CT67" s="8">
        <f>IF(CT$2-COUNTIF($S67:BE67,0)&gt;4,0,SUM($S67:BE67))</f>
        <v>61</v>
      </c>
      <c r="CU67" s="8">
        <f>IF(CU$2-COUNTIF($S67:BF67,0)&gt;4,0,SUM($S67:BF67))</f>
        <v>61</v>
      </c>
    </row>
    <row r="68" spans="1:99" ht="20.25" customHeight="1" x14ac:dyDescent="0.25">
      <c r="A68" s="18"/>
      <c r="B68" s="23">
        <v>2</v>
      </c>
      <c r="C68" s="24" t="s">
        <v>2</v>
      </c>
      <c r="D68" s="9">
        <v>8</v>
      </c>
      <c r="E68" s="10"/>
      <c r="F68" s="11">
        <v>25</v>
      </c>
      <c r="G68" s="12">
        <v>25</v>
      </c>
      <c r="H68" s="13"/>
      <c r="I68" s="14"/>
      <c r="J68" s="15"/>
      <c r="K68" s="16"/>
      <c r="L68" s="35">
        <f t="shared" si="43"/>
        <v>3</v>
      </c>
      <c r="M68" s="35">
        <f t="shared" si="44"/>
        <v>0</v>
      </c>
      <c r="N68" s="35" t="str">
        <f t="shared" si="45"/>
        <v xml:space="preserve"> </v>
      </c>
      <c r="O68" s="7">
        <f t="shared" si="46"/>
        <v>58</v>
      </c>
      <c r="P68" s="17">
        <f t="shared" si="47"/>
        <v>58</v>
      </c>
      <c r="Q68" s="18"/>
      <c r="R68" s="7">
        <f t="shared" si="48"/>
        <v>58</v>
      </c>
      <c r="S68" s="8">
        <f t="shared" si="49"/>
        <v>25</v>
      </c>
      <c r="T68" s="8">
        <f t="shared" si="49"/>
        <v>25</v>
      </c>
      <c r="U68" s="8">
        <f t="shared" si="49"/>
        <v>0</v>
      </c>
      <c r="V68" s="8">
        <f t="shared" si="49"/>
        <v>0</v>
      </c>
      <c r="W68" s="8">
        <f t="shared" si="49"/>
        <v>0</v>
      </c>
      <c r="X68" s="8">
        <f t="shared" si="49"/>
        <v>0</v>
      </c>
      <c r="Y68" s="8">
        <f t="shared" si="49"/>
        <v>0</v>
      </c>
      <c r="Z68" s="8">
        <f t="shared" si="49"/>
        <v>0</v>
      </c>
      <c r="AA68" s="8">
        <f t="shared" si="49"/>
        <v>0</v>
      </c>
      <c r="AB68" s="8">
        <f t="shared" si="49"/>
        <v>0</v>
      </c>
      <c r="AC68" s="8">
        <f t="shared" si="50"/>
        <v>0</v>
      </c>
      <c r="AD68" s="8">
        <f t="shared" si="50"/>
        <v>0</v>
      </c>
      <c r="AE68" s="8">
        <f t="shared" si="50"/>
        <v>0</v>
      </c>
      <c r="AF68" s="8">
        <f t="shared" si="50"/>
        <v>0</v>
      </c>
      <c r="AG68" s="8">
        <f t="shared" si="50"/>
        <v>0</v>
      </c>
      <c r="AH68" s="8">
        <f t="shared" si="50"/>
        <v>0</v>
      </c>
      <c r="AI68" s="8">
        <f t="shared" si="50"/>
        <v>0</v>
      </c>
      <c r="AJ68" s="8">
        <f t="shared" si="50"/>
        <v>0</v>
      </c>
      <c r="AK68" s="8">
        <f t="shared" si="50"/>
        <v>0</v>
      </c>
      <c r="AL68" s="8">
        <f t="shared" si="50"/>
        <v>0</v>
      </c>
      <c r="AM68" s="8">
        <f t="shared" si="51"/>
        <v>8</v>
      </c>
      <c r="AN68" s="8">
        <f t="shared" si="51"/>
        <v>0</v>
      </c>
      <c r="AO68" s="8">
        <f t="shared" si="51"/>
        <v>0</v>
      </c>
      <c r="AP68" s="8">
        <f t="shared" si="51"/>
        <v>0</v>
      </c>
      <c r="AQ68" s="8">
        <f t="shared" si="51"/>
        <v>0</v>
      </c>
      <c r="AR68" s="8">
        <f t="shared" si="51"/>
        <v>0</v>
      </c>
      <c r="AS68" s="8">
        <f t="shared" si="51"/>
        <v>0</v>
      </c>
      <c r="AT68" s="8">
        <f t="shared" si="51"/>
        <v>0</v>
      </c>
      <c r="AU68" s="8">
        <f t="shared" si="51"/>
        <v>0</v>
      </c>
      <c r="AV68" s="8">
        <f t="shared" si="51"/>
        <v>0</v>
      </c>
      <c r="AW68" s="8">
        <f t="shared" si="52"/>
        <v>0</v>
      </c>
      <c r="AX68" s="8">
        <f t="shared" si="52"/>
        <v>0</v>
      </c>
      <c r="AY68" s="8">
        <f t="shared" si="52"/>
        <v>0</v>
      </c>
      <c r="AZ68" s="8">
        <f t="shared" si="52"/>
        <v>0</v>
      </c>
      <c r="BA68" s="8">
        <f t="shared" si="52"/>
        <v>0</v>
      </c>
      <c r="BB68" s="8">
        <f t="shared" si="52"/>
        <v>0</v>
      </c>
      <c r="BC68" s="8">
        <f t="shared" si="52"/>
        <v>0</v>
      </c>
      <c r="BD68" s="8">
        <f t="shared" si="52"/>
        <v>0</v>
      </c>
      <c r="BE68" s="8">
        <f t="shared" si="52"/>
        <v>0</v>
      </c>
      <c r="BF68" s="8">
        <f t="shared" si="52"/>
        <v>0</v>
      </c>
      <c r="BH68" s="8">
        <f>IF(BH$2-COUNTIF($S68:S68,0)&gt;4,0,SUM($S68:S68))</f>
        <v>25</v>
      </c>
      <c r="BI68" s="8">
        <f>IF(BI$2-COUNTIF($S68:T68,0)&gt;4,0,SUM($S68:T68))</f>
        <v>50</v>
      </c>
      <c r="BJ68" s="8">
        <f>IF(BJ$2-COUNTIF($S68:U68,0)&gt;4,0,SUM($S68:U68))</f>
        <v>50</v>
      </c>
      <c r="BK68" s="8">
        <f>IF(BK$2-COUNTIF($S68:V68,0)&gt;4,0,SUM($S68:V68))</f>
        <v>50</v>
      </c>
      <c r="BL68" s="8">
        <f>IF(BL$2-COUNTIF($S68:W68,0)&gt;4,0,SUM($S68:W68))</f>
        <v>50</v>
      </c>
      <c r="BM68" s="8">
        <f>IF(BM$2-COUNTIF($S68:X68,0)&gt;4,0,SUM($S68:X68))</f>
        <v>50</v>
      </c>
      <c r="BN68" s="8">
        <f>IF(BN$2-COUNTIF($S68:Y68,0)&gt;4,0,SUM($S68:Y68))</f>
        <v>50</v>
      </c>
      <c r="BO68" s="8">
        <f>IF(BO$2-COUNTIF($S68:Z68,0)&gt;4,0,SUM($S68:Z68))</f>
        <v>50</v>
      </c>
      <c r="BP68" s="8">
        <f>IF(BP$2-COUNTIF($S68:AA68,0)&gt;4,0,SUM($S68:AA68))</f>
        <v>50</v>
      </c>
      <c r="BQ68" s="8">
        <f>IF(BQ$2-COUNTIF($S68:AB68,0)&gt;4,0,SUM($S68:AB68))</f>
        <v>50</v>
      </c>
      <c r="BR68" s="8">
        <f>IF(BR$2-COUNTIF($S68:AC68,0)&gt;4,0,SUM($S68:AC68))</f>
        <v>50</v>
      </c>
      <c r="BS68" s="8">
        <f>IF(BS$2-COUNTIF($S68:AD68,0)&gt;4,0,SUM($S68:AD68))</f>
        <v>50</v>
      </c>
      <c r="BT68" s="8">
        <f>IF(BT$2-COUNTIF($S68:AE68,0)&gt;4,0,SUM($S68:AE68))</f>
        <v>50</v>
      </c>
      <c r="BU68" s="8">
        <f>IF(BU$2-COUNTIF($S68:AF68,0)&gt;4,0,SUM($S68:AF68))</f>
        <v>50</v>
      </c>
      <c r="BV68" s="8">
        <f>IF(BV$2-COUNTIF($S68:AG68,0)&gt;4,0,SUM($S68:AG68))</f>
        <v>50</v>
      </c>
      <c r="BW68" s="8">
        <f>IF(BW$2-COUNTIF($S68:AH68,0)&gt;4,0,SUM($S68:AH68))</f>
        <v>50</v>
      </c>
      <c r="BX68" s="8">
        <f>IF(BX$2-COUNTIF($S68:AI68,0)&gt;4,0,SUM($S68:AI68))</f>
        <v>50</v>
      </c>
      <c r="BY68" s="8">
        <f>IF(BY$2-COUNTIF($S68:AJ68,0)&gt;4,0,SUM($S68:AJ68))</f>
        <v>50</v>
      </c>
      <c r="BZ68" s="8">
        <f>IF(BZ$2-COUNTIF($S68:AK68,0)&gt;4,0,SUM($S68:AK68))</f>
        <v>50</v>
      </c>
      <c r="CA68" s="8">
        <f>IF(CA$2-COUNTIF($S68:AL68,0)&gt;4,0,SUM($S68:AL68))</f>
        <v>50</v>
      </c>
      <c r="CB68" s="8">
        <f>IF(CB$2-COUNTIF($S68:AM68,0)&gt;4,0,SUM($S68:AM68))</f>
        <v>58</v>
      </c>
      <c r="CC68" s="8">
        <f>IF(CC$2-COUNTIF($S68:AN68,0)&gt;4,0,SUM($S68:AN68))</f>
        <v>58</v>
      </c>
      <c r="CD68" s="8">
        <f>IF(CD$2-COUNTIF($S68:AO68,0)&gt;4,0,SUM($S68:AO68))</f>
        <v>58</v>
      </c>
      <c r="CE68" s="8">
        <f>IF(CE$2-COUNTIF($S68:AP68,0)&gt;4,0,SUM($S68:AP68))</f>
        <v>58</v>
      </c>
      <c r="CF68" s="8">
        <f>IF(CF$2-COUNTIF($S68:AQ68,0)&gt;4,0,SUM($S68:AQ68))</f>
        <v>58</v>
      </c>
      <c r="CG68" s="8">
        <f>IF(CG$2-COUNTIF($S68:AR68,0)&gt;4,0,SUM($S68:AR68))</f>
        <v>58</v>
      </c>
      <c r="CH68" s="8">
        <f>IF(CH$2-COUNTIF($S68:AS68,0)&gt;4,0,SUM($S68:AS68))</f>
        <v>58</v>
      </c>
      <c r="CI68" s="8">
        <f>IF(CI$2-COUNTIF($S68:AT68,0)&gt;4,0,SUM($S68:AT68))</f>
        <v>58</v>
      </c>
      <c r="CJ68" s="8">
        <f>IF(CJ$2-COUNTIF($S68:AU68,0)&gt;4,0,SUM($S68:AU68))</f>
        <v>58</v>
      </c>
      <c r="CK68" s="8">
        <f>IF(CK$2-COUNTIF($S68:AV68,0)&gt;4,0,SUM($S68:AV68))</f>
        <v>58</v>
      </c>
      <c r="CL68" s="8">
        <f>IF(CL$2-COUNTIF($S68:AW68,0)&gt;4,0,SUM($S68:AW68))</f>
        <v>58</v>
      </c>
      <c r="CM68" s="8">
        <f>IF(CM$2-COUNTIF($S68:AX68,0)&gt;4,0,SUM($S68:AX68))</f>
        <v>58</v>
      </c>
      <c r="CN68" s="8">
        <f>IF(CN$2-COUNTIF($S68:AY68,0)&gt;4,0,SUM($S68:AY68))</f>
        <v>58</v>
      </c>
      <c r="CO68" s="8">
        <f>IF(CO$2-COUNTIF($S68:AZ68,0)&gt;4,0,SUM($S68:AZ68))</f>
        <v>58</v>
      </c>
      <c r="CP68" s="8">
        <f>IF(CP$2-COUNTIF($S68:BA68,0)&gt;4,0,SUM($S68:BA68))</f>
        <v>58</v>
      </c>
      <c r="CQ68" s="8">
        <f>IF(CQ$2-COUNTIF($S68:BB68,0)&gt;4,0,SUM($S68:BB68))</f>
        <v>58</v>
      </c>
      <c r="CR68" s="8">
        <f>IF(CR$2-COUNTIF($S68:BC68,0)&gt;4,0,SUM($S68:BC68))</f>
        <v>58</v>
      </c>
      <c r="CS68" s="8">
        <f>IF(CS$2-COUNTIF($S68:BD68,0)&gt;4,0,SUM($S68:BD68))</f>
        <v>58</v>
      </c>
      <c r="CT68" s="8">
        <f>IF(CT$2-COUNTIF($S68:BE68,0)&gt;4,0,SUM($S68:BE68))</f>
        <v>58</v>
      </c>
      <c r="CU68" s="8">
        <f>IF(CU$2-COUNTIF($S68:BF68,0)&gt;4,0,SUM($S68:BF68))</f>
        <v>58</v>
      </c>
    </row>
    <row r="69" spans="1:99" ht="20.25" customHeight="1" x14ac:dyDescent="0.25">
      <c r="A69" s="18"/>
      <c r="B69" s="23">
        <v>3</v>
      </c>
      <c r="C69" s="24" t="s">
        <v>23</v>
      </c>
      <c r="D69" s="9">
        <v>6</v>
      </c>
      <c r="E69" s="10">
        <v>15</v>
      </c>
      <c r="F69" s="11">
        <v>15</v>
      </c>
      <c r="G69" s="12">
        <v>12</v>
      </c>
      <c r="H69" s="13"/>
      <c r="I69" s="14"/>
      <c r="J69" s="15"/>
      <c r="K69" s="16"/>
      <c r="L69" s="35">
        <f t="shared" si="43"/>
        <v>4</v>
      </c>
      <c r="M69" s="35">
        <f t="shared" si="44"/>
        <v>1</v>
      </c>
      <c r="N69" s="35" t="str">
        <f t="shared" si="45"/>
        <v>ok</v>
      </c>
      <c r="O69" s="7">
        <f t="shared" si="46"/>
        <v>48</v>
      </c>
      <c r="P69" s="17">
        <f t="shared" si="47"/>
        <v>48</v>
      </c>
      <c r="Q69" s="18"/>
      <c r="R69" s="7">
        <f t="shared" si="48"/>
        <v>48</v>
      </c>
      <c r="S69" s="8">
        <f t="shared" si="49"/>
        <v>0</v>
      </c>
      <c r="T69" s="8">
        <f t="shared" si="49"/>
        <v>0</v>
      </c>
      <c r="U69" s="8">
        <f t="shared" si="49"/>
        <v>0</v>
      </c>
      <c r="V69" s="8">
        <f t="shared" si="49"/>
        <v>0</v>
      </c>
      <c r="W69" s="8">
        <f t="shared" si="49"/>
        <v>0</v>
      </c>
      <c r="X69" s="8">
        <f t="shared" si="49"/>
        <v>0</v>
      </c>
      <c r="Y69" s="8">
        <f t="shared" si="49"/>
        <v>0</v>
      </c>
      <c r="Z69" s="8">
        <f t="shared" si="49"/>
        <v>0</v>
      </c>
      <c r="AA69" s="8">
        <f t="shared" si="49"/>
        <v>15</v>
      </c>
      <c r="AB69" s="8">
        <f t="shared" si="49"/>
        <v>15</v>
      </c>
      <c r="AC69" s="8">
        <f t="shared" si="50"/>
        <v>0</v>
      </c>
      <c r="AD69" s="8">
        <f t="shared" si="50"/>
        <v>0</v>
      </c>
      <c r="AE69" s="8">
        <f t="shared" si="50"/>
        <v>12</v>
      </c>
      <c r="AF69" s="8">
        <f t="shared" si="50"/>
        <v>0</v>
      </c>
      <c r="AG69" s="8">
        <f t="shared" si="50"/>
        <v>0</v>
      </c>
      <c r="AH69" s="8">
        <f t="shared" si="50"/>
        <v>0</v>
      </c>
      <c r="AI69" s="8">
        <f t="shared" si="50"/>
        <v>0</v>
      </c>
      <c r="AJ69" s="8">
        <f t="shared" si="50"/>
        <v>0</v>
      </c>
      <c r="AK69" s="8">
        <f t="shared" si="50"/>
        <v>0</v>
      </c>
      <c r="AL69" s="8">
        <f t="shared" si="50"/>
        <v>0</v>
      </c>
      <c r="AM69" s="8">
        <f t="shared" si="51"/>
        <v>0</v>
      </c>
      <c r="AN69" s="8">
        <f t="shared" si="51"/>
        <v>0</v>
      </c>
      <c r="AO69" s="8">
        <f t="shared" si="51"/>
        <v>0</v>
      </c>
      <c r="AP69" s="8">
        <f t="shared" si="51"/>
        <v>0</v>
      </c>
      <c r="AQ69" s="8">
        <f t="shared" si="51"/>
        <v>6</v>
      </c>
      <c r="AR69" s="8">
        <f t="shared" si="51"/>
        <v>0</v>
      </c>
      <c r="AS69" s="8">
        <f t="shared" si="51"/>
        <v>0</v>
      </c>
      <c r="AT69" s="8">
        <f t="shared" si="51"/>
        <v>0</v>
      </c>
      <c r="AU69" s="8">
        <f t="shared" si="51"/>
        <v>0</v>
      </c>
      <c r="AV69" s="8">
        <f t="shared" si="51"/>
        <v>0</v>
      </c>
      <c r="AW69" s="8">
        <f t="shared" si="52"/>
        <v>0</v>
      </c>
      <c r="AX69" s="8">
        <f t="shared" si="52"/>
        <v>0</v>
      </c>
      <c r="AY69" s="8">
        <f t="shared" si="52"/>
        <v>0</v>
      </c>
      <c r="AZ69" s="8">
        <f t="shared" si="52"/>
        <v>0</v>
      </c>
      <c r="BA69" s="8">
        <f t="shared" si="52"/>
        <v>0</v>
      </c>
      <c r="BB69" s="8">
        <f t="shared" si="52"/>
        <v>0</v>
      </c>
      <c r="BC69" s="8">
        <f t="shared" si="52"/>
        <v>0</v>
      </c>
      <c r="BD69" s="8">
        <f t="shared" si="52"/>
        <v>0</v>
      </c>
      <c r="BE69" s="8">
        <f t="shared" si="52"/>
        <v>0</v>
      </c>
      <c r="BF69" s="8">
        <f t="shared" si="52"/>
        <v>0</v>
      </c>
      <c r="BH69" s="8">
        <f>IF(BH$2-COUNTIF($S69:S69,0)&gt;4,0,SUM($S69:S69))</f>
        <v>0</v>
      </c>
      <c r="BI69" s="8">
        <f>IF(BI$2-COUNTIF($S69:T69,0)&gt;4,0,SUM($S69:T69))</f>
        <v>0</v>
      </c>
      <c r="BJ69" s="8">
        <f>IF(BJ$2-COUNTIF($S69:U69,0)&gt;4,0,SUM($S69:U69))</f>
        <v>0</v>
      </c>
      <c r="BK69" s="8">
        <f>IF(BK$2-COUNTIF($S69:V69,0)&gt;4,0,SUM($S69:V69))</f>
        <v>0</v>
      </c>
      <c r="BL69" s="8">
        <f>IF(BL$2-COUNTIF($S69:W69,0)&gt;4,0,SUM($S69:W69))</f>
        <v>0</v>
      </c>
      <c r="BM69" s="8">
        <f>IF(BM$2-COUNTIF($S69:X69,0)&gt;4,0,SUM($S69:X69))</f>
        <v>0</v>
      </c>
      <c r="BN69" s="8">
        <f>IF(BN$2-COUNTIF($S69:Y69,0)&gt;4,0,SUM($S69:Y69))</f>
        <v>0</v>
      </c>
      <c r="BO69" s="8">
        <f>IF(BO$2-COUNTIF($S69:Z69,0)&gt;4,0,SUM($S69:Z69))</f>
        <v>0</v>
      </c>
      <c r="BP69" s="8">
        <f>IF(BP$2-COUNTIF($S69:AA69,0)&gt;4,0,SUM($S69:AA69))</f>
        <v>15</v>
      </c>
      <c r="BQ69" s="8">
        <f>IF(BQ$2-COUNTIF($S69:AB69,0)&gt;4,0,SUM($S69:AB69))</f>
        <v>30</v>
      </c>
      <c r="BR69" s="8">
        <f>IF(BR$2-COUNTIF($S69:AC69,0)&gt;4,0,SUM($S69:AC69))</f>
        <v>30</v>
      </c>
      <c r="BS69" s="8">
        <f>IF(BS$2-COUNTIF($S69:AD69,0)&gt;4,0,SUM($S69:AD69))</f>
        <v>30</v>
      </c>
      <c r="BT69" s="8">
        <f>IF(BT$2-COUNTIF($S69:AE69,0)&gt;4,0,SUM($S69:AE69))</f>
        <v>42</v>
      </c>
      <c r="BU69" s="8">
        <f>IF(BU$2-COUNTIF($S69:AF69,0)&gt;4,0,SUM($S69:AF69))</f>
        <v>42</v>
      </c>
      <c r="BV69" s="8">
        <f>IF(BV$2-COUNTIF($S69:AG69,0)&gt;4,0,SUM($S69:AG69))</f>
        <v>42</v>
      </c>
      <c r="BW69" s="8">
        <f>IF(BW$2-COUNTIF($S69:AH69,0)&gt;4,0,SUM($S69:AH69))</f>
        <v>42</v>
      </c>
      <c r="BX69" s="8">
        <f>IF(BX$2-COUNTIF($S69:AI69,0)&gt;4,0,SUM($S69:AI69))</f>
        <v>42</v>
      </c>
      <c r="BY69" s="8">
        <f>IF(BY$2-COUNTIF($S69:AJ69,0)&gt;4,0,SUM($S69:AJ69))</f>
        <v>42</v>
      </c>
      <c r="BZ69" s="8">
        <f>IF(BZ$2-COUNTIF($S69:AK69,0)&gt;4,0,SUM($S69:AK69))</f>
        <v>42</v>
      </c>
      <c r="CA69" s="8">
        <f>IF(CA$2-COUNTIF($S69:AL69,0)&gt;4,0,SUM($S69:AL69))</f>
        <v>42</v>
      </c>
      <c r="CB69" s="8">
        <f>IF(CB$2-COUNTIF($S69:AM69,0)&gt;4,0,SUM($S69:AM69))</f>
        <v>42</v>
      </c>
      <c r="CC69" s="8">
        <f>IF(CC$2-COUNTIF($S69:AN69,0)&gt;4,0,SUM($S69:AN69))</f>
        <v>42</v>
      </c>
      <c r="CD69" s="8">
        <f>IF(CD$2-COUNTIF($S69:AO69,0)&gt;4,0,SUM($S69:AO69))</f>
        <v>42</v>
      </c>
      <c r="CE69" s="8">
        <f>IF(CE$2-COUNTIF($S69:AP69,0)&gt;4,0,SUM($S69:AP69))</f>
        <v>42</v>
      </c>
      <c r="CF69" s="8">
        <f>IF(CF$2-COUNTIF($S69:AQ69,0)&gt;4,0,SUM($S69:AQ69))</f>
        <v>48</v>
      </c>
      <c r="CG69" s="8">
        <f>IF(CG$2-COUNTIF($S69:AR69,0)&gt;4,0,SUM($S69:AR69))</f>
        <v>48</v>
      </c>
      <c r="CH69" s="8">
        <f>IF(CH$2-COUNTIF($S69:AS69,0)&gt;4,0,SUM($S69:AS69))</f>
        <v>48</v>
      </c>
      <c r="CI69" s="8">
        <f>IF(CI$2-COUNTIF($S69:AT69,0)&gt;4,0,SUM($S69:AT69))</f>
        <v>48</v>
      </c>
      <c r="CJ69" s="8">
        <f>IF(CJ$2-COUNTIF($S69:AU69,0)&gt;4,0,SUM($S69:AU69))</f>
        <v>48</v>
      </c>
      <c r="CK69" s="8">
        <f>IF(CK$2-COUNTIF($S69:AV69,0)&gt;4,0,SUM($S69:AV69))</f>
        <v>48</v>
      </c>
      <c r="CL69" s="8">
        <f>IF(CL$2-COUNTIF($S69:AW69,0)&gt;4,0,SUM($S69:AW69))</f>
        <v>48</v>
      </c>
      <c r="CM69" s="8">
        <f>IF(CM$2-COUNTIF($S69:AX69,0)&gt;4,0,SUM($S69:AX69))</f>
        <v>48</v>
      </c>
      <c r="CN69" s="8">
        <f>IF(CN$2-COUNTIF($S69:AY69,0)&gt;4,0,SUM($S69:AY69))</f>
        <v>48</v>
      </c>
      <c r="CO69" s="8">
        <f>IF(CO$2-COUNTIF($S69:AZ69,0)&gt;4,0,SUM($S69:AZ69))</f>
        <v>48</v>
      </c>
      <c r="CP69" s="8">
        <f>IF(CP$2-COUNTIF($S69:BA69,0)&gt;4,0,SUM($S69:BA69))</f>
        <v>48</v>
      </c>
      <c r="CQ69" s="8">
        <f>IF(CQ$2-COUNTIF($S69:BB69,0)&gt;4,0,SUM($S69:BB69))</f>
        <v>48</v>
      </c>
      <c r="CR69" s="8">
        <f>IF(CR$2-COUNTIF($S69:BC69,0)&gt;4,0,SUM($S69:BC69))</f>
        <v>48</v>
      </c>
      <c r="CS69" s="8">
        <f>IF(CS$2-COUNTIF($S69:BD69,0)&gt;4,0,SUM($S69:BD69))</f>
        <v>48</v>
      </c>
      <c r="CT69" s="8">
        <f>IF(CT$2-COUNTIF($S69:BE69,0)&gt;4,0,SUM($S69:BE69))</f>
        <v>48</v>
      </c>
      <c r="CU69" s="8">
        <f>IF(CU$2-COUNTIF($S69:BF69,0)&gt;4,0,SUM($S69:BF69))</f>
        <v>48</v>
      </c>
    </row>
    <row r="70" spans="1:99" ht="20.25" customHeight="1" x14ac:dyDescent="0.25">
      <c r="A70" s="18"/>
      <c r="B70" s="23">
        <v>4</v>
      </c>
      <c r="C70" s="24" t="s">
        <v>3</v>
      </c>
      <c r="D70" s="9">
        <v>25</v>
      </c>
      <c r="E70" s="10"/>
      <c r="F70" s="11"/>
      <c r="G70" s="12">
        <v>18</v>
      </c>
      <c r="H70" s="13"/>
      <c r="I70" s="14"/>
      <c r="J70" s="15"/>
      <c r="K70" s="16"/>
      <c r="L70" s="35">
        <f t="shared" si="43"/>
        <v>2</v>
      </c>
      <c r="M70" s="35">
        <f t="shared" si="44"/>
        <v>0</v>
      </c>
      <c r="N70" s="35" t="str">
        <f t="shared" si="45"/>
        <v xml:space="preserve"> </v>
      </c>
      <c r="O70" s="7">
        <f t="shared" si="46"/>
        <v>43</v>
      </c>
      <c r="P70" s="17">
        <f t="shared" si="47"/>
        <v>43</v>
      </c>
      <c r="Q70" s="18"/>
      <c r="R70" s="7">
        <f t="shared" si="48"/>
        <v>43</v>
      </c>
      <c r="S70" s="8">
        <f t="shared" si="49"/>
        <v>25</v>
      </c>
      <c r="T70" s="8">
        <f t="shared" si="49"/>
        <v>0</v>
      </c>
      <c r="U70" s="8">
        <f t="shared" si="49"/>
        <v>0</v>
      </c>
      <c r="V70" s="8">
        <f t="shared" si="49"/>
        <v>0</v>
      </c>
      <c r="W70" s="8">
        <f t="shared" si="49"/>
        <v>18</v>
      </c>
      <c r="X70" s="8">
        <f t="shared" si="49"/>
        <v>0</v>
      </c>
      <c r="Y70" s="8">
        <f t="shared" si="49"/>
        <v>0</v>
      </c>
      <c r="Z70" s="8">
        <f t="shared" si="49"/>
        <v>0</v>
      </c>
      <c r="AA70" s="8">
        <f t="shared" si="49"/>
        <v>0</v>
      </c>
      <c r="AB70" s="8">
        <f t="shared" si="49"/>
        <v>0</v>
      </c>
      <c r="AC70" s="8">
        <f t="shared" si="50"/>
        <v>0</v>
      </c>
      <c r="AD70" s="8">
        <f t="shared" si="50"/>
        <v>0</v>
      </c>
      <c r="AE70" s="8">
        <f t="shared" si="50"/>
        <v>0</v>
      </c>
      <c r="AF70" s="8">
        <f t="shared" si="50"/>
        <v>0</v>
      </c>
      <c r="AG70" s="8">
        <f t="shared" si="50"/>
        <v>0</v>
      </c>
      <c r="AH70" s="8">
        <f t="shared" si="50"/>
        <v>0</v>
      </c>
      <c r="AI70" s="8">
        <f t="shared" si="50"/>
        <v>0</v>
      </c>
      <c r="AJ70" s="8">
        <f t="shared" si="50"/>
        <v>0</v>
      </c>
      <c r="AK70" s="8">
        <f t="shared" si="50"/>
        <v>0</v>
      </c>
      <c r="AL70" s="8">
        <f t="shared" si="50"/>
        <v>0</v>
      </c>
      <c r="AM70" s="8">
        <f t="shared" si="51"/>
        <v>0</v>
      </c>
      <c r="AN70" s="8">
        <f t="shared" si="51"/>
        <v>0</v>
      </c>
      <c r="AO70" s="8">
        <f t="shared" si="51"/>
        <v>0</v>
      </c>
      <c r="AP70" s="8">
        <f t="shared" si="51"/>
        <v>0</v>
      </c>
      <c r="AQ70" s="8">
        <f t="shared" si="51"/>
        <v>0</v>
      </c>
      <c r="AR70" s="8">
        <f t="shared" si="51"/>
        <v>0</v>
      </c>
      <c r="AS70" s="8">
        <f t="shared" si="51"/>
        <v>0</v>
      </c>
      <c r="AT70" s="8">
        <f t="shared" si="51"/>
        <v>0</v>
      </c>
      <c r="AU70" s="8">
        <f t="shared" si="51"/>
        <v>0</v>
      </c>
      <c r="AV70" s="8">
        <f t="shared" si="51"/>
        <v>0</v>
      </c>
      <c r="AW70" s="8">
        <f t="shared" si="52"/>
        <v>0</v>
      </c>
      <c r="AX70" s="8">
        <f t="shared" si="52"/>
        <v>0</v>
      </c>
      <c r="AY70" s="8">
        <f t="shared" si="52"/>
        <v>0</v>
      </c>
      <c r="AZ70" s="8">
        <f t="shared" si="52"/>
        <v>0</v>
      </c>
      <c r="BA70" s="8">
        <f t="shared" si="52"/>
        <v>0</v>
      </c>
      <c r="BB70" s="8">
        <f t="shared" si="52"/>
        <v>0</v>
      </c>
      <c r="BC70" s="8">
        <f t="shared" si="52"/>
        <v>0</v>
      </c>
      <c r="BD70" s="8">
        <f t="shared" si="52"/>
        <v>0</v>
      </c>
      <c r="BE70" s="8">
        <f t="shared" si="52"/>
        <v>0</v>
      </c>
      <c r="BF70" s="8">
        <f t="shared" si="52"/>
        <v>0</v>
      </c>
      <c r="BH70" s="8">
        <f>IF(BH$2-COUNTIF($S70:S70,0)&gt;4,0,SUM($S70:S70))</f>
        <v>25</v>
      </c>
      <c r="BI70" s="8">
        <f>IF(BI$2-COUNTIF($S70:T70,0)&gt;4,0,SUM($S70:T70))</f>
        <v>25</v>
      </c>
      <c r="BJ70" s="8">
        <f>IF(BJ$2-COUNTIF($S70:U70,0)&gt;4,0,SUM($S70:U70))</f>
        <v>25</v>
      </c>
      <c r="BK70" s="8">
        <f>IF(BK$2-COUNTIF($S70:V70,0)&gt;4,0,SUM($S70:V70))</f>
        <v>25</v>
      </c>
      <c r="BL70" s="8">
        <f>IF(BL$2-COUNTIF($S70:W70,0)&gt;4,0,SUM($S70:W70))</f>
        <v>43</v>
      </c>
      <c r="BM70" s="8">
        <f>IF(BM$2-COUNTIF($S70:X70,0)&gt;4,0,SUM($S70:X70))</f>
        <v>43</v>
      </c>
      <c r="BN70" s="8">
        <f>IF(BN$2-COUNTIF($S70:Y70,0)&gt;4,0,SUM($S70:Y70))</f>
        <v>43</v>
      </c>
      <c r="BO70" s="8">
        <f>IF(BO$2-COUNTIF($S70:Z70,0)&gt;4,0,SUM($S70:Z70))</f>
        <v>43</v>
      </c>
      <c r="BP70" s="8">
        <f>IF(BP$2-COUNTIF($S70:AA70,0)&gt;4,0,SUM($S70:AA70))</f>
        <v>43</v>
      </c>
      <c r="BQ70" s="8">
        <f>IF(BQ$2-COUNTIF($S70:AB70,0)&gt;4,0,SUM($S70:AB70))</f>
        <v>43</v>
      </c>
      <c r="BR70" s="8">
        <f>IF(BR$2-COUNTIF($S70:AC70,0)&gt;4,0,SUM($S70:AC70))</f>
        <v>43</v>
      </c>
      <c r="BS70" s="8">
        <f>IF(BS$2-COUNTIF($S70:AD70,0)&gt;4,0,SUM($S70:AD70))</f>
        <v>43</v>
      </c>
      <c r="BT70" s="8">
        <f>IF(BT$2-COUNTIF($S70:AE70,0)&gt;4,0,SUM($S70:AE70))</f>
        <v>43</v>
      </c>
      <c r="BU70" s="8">
        <f>IF(BU$2-COUNTIF($S70:AF70,0)&gt;4,0,SUM($S70:AF70))</f>
        <v>43</v>
      </c>
      <c r="BV70" s="8">
        <f>IF(BV$2-COUNTIF($S70:AG70,0)&gt;4,0,SUM($S70:AG70))</f>
        <v>43</v>
      </c>
      <c r="BW70" s="8">
        <f>IF(BW$2-COUNTIF($S70:AH70,0)&gt;4,0,SUM($S70:AH70))</f>
        <v>43</v>
      </c>
      <c r="BX70" s="8">
        <f>IF(BX$2-COUNTIF($S70:AI70,0)&gt;4,0,SUM($S70:AI70))</f>
        <v>43</v>
      </c>
      <c r="BY70" s="8">
        <f>IF(BY$2-COUNTIF($S70:AJ70,0)&gt;4,0,SUM($S70:AJ70))</f>
        <v>43</v>
      </c>
      <c r="BZ70" s="8">
        <f>IF(BZ$2-COUNTIF($S70:AK70,0)&gt;4,0,SUM($S70:AK70))</f>
        <v>43</v>
      </c>
      <c r="CA70" s="8">
        <f>IF(CA$2-COUNTIF($S70:AL70,0)&gt;4,0,SUM($S70:AL70))</f>
        <v>43</v>
      </c>
      <c r="CB70" s="8">
        <f>IF(CB$2-COUNTIF($S70:AM70,0)&gt;4,0,SUM($S70:AM70))</f>
        <v>43</v>
      </c>
      <c r="CC70" s="8">
        <f>IF(CC$2-COUNTIF($S70:AN70,0)&gt;4,0,SUM($S70:AN70))</f>
        <v>43</v>
      </c>
      <c r="CD70" s="8">
        <f>IF(CD$2-COUNTIF($S70:AO70,0)&gt;4,0,SUM($S70:AO70))</f>
        <v>43</v>
      </c>
      <c r="CE70" s="8">
        <f>IF(CE$2-COUNTIF($S70:AP70,0)&gt;4,0,SUM($S70:AP70))</f>
        <v>43</v>
      </c>
      <c r="CF70" s="8">
        <f>IF(CF$2-COUNTIF($S70:AQ70,0)&gt;4,0,SUM($S70:AQ70))</f>
        <v>43</v>
      </c>
      <c r="CG70" s="8">
        <f>IF(CG$2-COUNTIF($S70:AR70,0)&gt;4,0,SUM($S70:AR70))</f>
        <v>43</v>
      </c>
      <c r="CH70" s="8">
        <f>IF(CH$2-COUNTIF($S70:AS70,0)&gt;4,0,SUM($S70:AS70))</f>
        <v>43</v>
      </c>
      <c r="CI70" s="8">
        <f>IF(CI$2-COUNTIF($S70:AT70,0)&gt;4,0,SUM($S70:AT70))</f>
        <v>43</v>
      </c>
      <c r="CJ70" s="8">
        <f>IF(CJ$2-COUNTIF($S70:AU70,0)&gt;4,0,SUM($S70:AU70))</f>
        <v>43</v>
      </c>
      <c r="CK70" s="8">
        <f>IF(CK$2-COUNTIF($S70:AV70,0)&gt;4,0,SUM($S70:AV70))</f>
        <v>43</v>
      </c>
      <c r="CL70" s="8">
        <f>IF(CL$2-COUNTIF($S70:AW70,0)&gt;4,0,SUM($S70:AW70))</f>
        <v>43</v>
      </c>
      <c r="CM70" s="8">
        <f>IF(CM$2-COUNTIF($S70:AX70,0)&gt;4,0,SUM($S70:AX70))</f>
        <v>43</v>
      </c>
      <c r="CN70" s="8">
        <f>IF(CN$2-COUNTIF($S70:AY70,0)&gt;4,0,SUM($S70:AY70))</f>
        <v>43</v>
      </c>
      <c r="CO70" s="8">
        <f>IF(CO$2-COUNTIF($S70:AZ70,0)&gt;4,0,SUM($S70:AZ70))</f>
        <v>43</v>
      </c>
      <c r="CP70" s="8">
        <f>IF(CP$2-COUNTIF($S70:BA70,0)&gt;4,0,SUM($S70:BA70))</f>
        <v>43</v>
      </c>
      <c r="CQ70" s="8">
        <f>IF(CQ$2-COUNTIF($S70:BB70,0)&gt;4,0,SUM($S70:BB70))</f>
        <v>43</v>
      </c>
      <c r="CR70" s="8">
        <f>IF(CR$2-COUNTIF($S70:BC70,0)&gt;4,0,SUM($S70:BC70))</f>
        <v>43</v>
      </c>
      <c r="CS70" s="8">
        <f>IF(CS$2-COUNTIF($S70:BD70,0)&gt;4,0,SUM($S70:BD70))</f>
        <v>43</v>
      </c>
      <c r="CT70" s="8">
        <f>IF(CT$2-COUNTIF($S70:BE70,0)&gt;4,0,SUM($S70:BE70))</f>
        <v>43</v>
      </c>
      <c r="CU70" s="8">
        <f>IF(CU$2-COUNTIF($S70:BF70,0)&gt;4,0,SUM($S70:BF70))</f>
        <v>43</v>
      </c>
    </row>
    <row r="71" spans="1:99" ht="20.25" customHeight="1" x14ac:dyDescent="0.25">
      <c r="A71" s="18"/>
      <c r="B71" s="23">
        <v>5</v>
      </c>
      <c r="C71" s="24" t="s">
        <v>71</v>
      </c>
      <c r="D71" s="9">
        <v>15</v>
      </c>
      <c r="E71" s="10">
        <v>18</v>
      </c>
      <c r="F71" s="11"/>
      <c r="G71" s="12">
        <v>6</v>
      </c>
      <c r="H71" s="13"/>
      <c r="I71" s="14"/>
      <c r="J71" s="15"/>
      <c r="K71" s="16"/>
      <c r="L71" s="35">
        <f t="shared" si="43"/>
        <v>3</v>
      </c>
      <c r="M71" s="35">
        <f t="shared" si="44"/>
        <v>0</v>
      </c>
      <c r="N71" s="35" t="str">
        <f t="shared" si="45"/>
        <v xml:space="preserve"> </v>
      </c>
      <c r="O71" s="7">
        <f t="shared" si="46"/>
        <v>39</v>
      </c>
      <c r="P71" s="17">
        <f t="shared" si="47"/>
        <v>39</v>
      </c>
      <c r="Q71" s="18"/>
      <c r="R71" s="7">
        <f t="shared" si="48"/>
        <v>39</v>
      </c>
      <c r="S71" s="8">
        <f t="shared" si="49"/>
        <v>0</v>
      </c>
      <c r="T71" s="8">
        <f t="shared" si="49"/>
        <v>0</v>
      </c>
      <c r="U71" s="8">
        <f t="shared" si="49"/>
        <v>0</v>
      </c>
      <c r="V71" s="8">
        <f t="shared" si="49"/>
        <v>0</v>
      </c>
      <c r="W71" s="8">
        <f t="shared" si="49"/>
        <v>18</v>
      </c>
      <c r="X71" s="8">
        <f t="shared" si="49"/>
        <v>0</v>
      </c>
      <c r="Y71" s="8">
        <f t="shared" si="49"/>
        <v>0</v>
      </c>
      <c r="Z71" s="8">
        <f t="shared" si="49"/>
        <v>0</v>
      </c>
      <c r="AA71" s="8">
        <f t="shared" si="49"/>
        <v>15</v>
      </c>
      <c r="AB71" s="8">
        <f t="shared" si="49"/>
        <v>0</v>
      </c>
      <c r="AC71" s="8">
        <f t="shared" si="50"/>
        <v>0</v>
      </c>
      <c r="AD71" s="8">
        <f t="shared" si="50"/>
        <v>0</v>
      </c>
      <c r="AE71" s="8">
        <f t="shared" si="50"/>
        <v>0</v>
      </c>
      <c r="AF71" s="8">
        <f t="shared" si="50"/>
        <v>0</v>
      </c>
      <c r="AG71" s="8">
        <f t="shared" si="50"/>
        <v>0</v>
      </c>
      <c r="AH71" s="8">
        <f t="shared" si="50"/>
        <v>0</v>
      </c>
      <c r="AI71" s="8">
        <f t="shared" si="50"/>
        <v>0</v>
      </c>
      <c r="AJ71" s="8">
        <f t="shared" si="50"/>
        <v>0</v>
      </c>
      <c r="AK71" s="8">
        <f t="shared" si="50"/>
        <v>0</v>
      </c>
      <c r="AL71" s="8">
        <f t="shared" si="50"/>
        <v>0</v>
      </c>
      <c r="AM71" s="8">
        <f t="shared" si="51"/>
        <v>0</v>
      </c>
      <c r="AN71" s="8">
        <f t="shared" si="51"/>
        <v>0</v>
      </c>
      <c r="AO71" s="8">
        <f t="shared" si="51"/>
        <v>0</v>
      </c>
      <c r="AP71" s="8">
        <f t="shared" si="51"/>
        <v>0</v>
      </c>
      <c r="AQ71" s="8">
        <f t="shared" si="51"/>
        <v>6</v>
      </c>
      <c r="AR71" s="8">
        <f t="shared" si="51"/>
        <v>0</v>
      </c>
      <c r="AS71" s="8">
        <f t="shared" si="51"/>
        <v>0</v>
      </c>
      <c r="AT71" s="8">
        <f t="shared" si="51"/>
        <v>0</v>
      </c>
      <c r="AU71" s="8">
        <f t="shared" si="51"/>
        <v>0</v>
      </c>
      <c r="AV71" s="8">
        <f t="shared" si="51"/>
        <v>0</v>
      </c>
      <c r="AW71" s="8">
        <f t="shared" si="52"/>
        <v>0</v>
      </c>
      <c r="AX71" s="8">
        <f t="shared" si="52"/>
        <v>0</v>
      </c>
      <c r="AY71" s="8">
        <f t="shared" si="52"/>
        <v>0</v>
      </c>
      <c r="AZ71" s="8">
        <f t="shared" si="52"/>
        <v>0</v>
      </c>
      <c r="BA71" s="8">
        <f t="shared" si="52"/>
        <v>0</v>
      </c>
      <c r="BB71" s="8">
        <f t="shared" si="52"/>
        <v>0</v>
      </c>
      <c r="BC71" s="8">
        <f t="shared" si="52"/>
        <v>0</v>
      </c>
      <c r="BD71" s="8">
        <f t="shared" si="52"/>
        <v>0</v>
      </c>
      <c r="BE71" s="8">
        <f t="shared" si="52"/>
        <v>0</v>
      </c>
      <c r="BF71" s="8">
        <f t="shared" si="52"/>
        <v>0</v>
      </c>
      <c r="BH71" s="8">
        <f>IF(BH$2-COUNTIF($S71:S71,0)&gt;4,0,SUM($S71:S71))</f>
        <v>0</v>
      </c>
      <c r="BI71" s="8">
        <f>IF(BI$2-COUNTIF($S71:T71,0)&gt;4,0,SUM($S71:T71))</f>
        <v>0</v>
      </c>
      <c r="BJ71" s="8">
        <f>IF(BJ$2-COUNTIF($S71:U71,0)&gt;4,0,SUM($S71:U71))</f>
        <v>0</v>
      </c>
      <c r="BK71" s="8">
        <f>IF(BK$2-COUNTIF($S71:V71,0)&gt;4,0,SUM($S71:V71))</f>
        <v>0</v>
      </c>
      <c r="BL71" s="8">
        <f>IF(BL$2-COUNTIF($S71:W71,0)&gt;4,0,SUM($S71:W71))</f>
        <v>18</v>
      </c>
      <c r="BM71" s="8">
        <f>IF(BM$2-COUNTIF($S71:X71,0)&gt;4,0,SUM($S71:X71))</f>
        <v>18</v>
      </c>
      <c r="BN71" s="8">
        <f>IF(BN$2-COUNTIF($S71:Y71,0)&gt;4,0,SUM($S71:Y71))</f>
        <v>18</v>
      </c>
      <c r="BO71" s="8">
        <f>IF(BO$2-COUNTIF($S71:Z71,0)&gt;4,0,SUM($S71:Z71))</f>
        <v>18</v>
      </c>
      <c r="BP71" s="8">
        <f>IF(BP$2-COUNTIF($S71:AA71,0)&gt;4,0,SUM($S71:AA71))</f>
        <v>33</v>
      </c>
      <c r="BQ71" s="8">
        <f>IF(BQ$2-COUNTIF($S71:AB71,0)&gt;4,0,SUM($S71:AB71))</f>
        <v>33</v>
      </c>
      <c r="BR71" s="8">
        <f>IF(BR$2-COUNTIF($S71:AC71,0)&gt;4,0,SUM($S71:AC71))</f>
        <v>33</v>
      </c>
      <c r="BS71" s="8">
        <f>IF(BS$2-COUNTIF($S71:AD71,0)&gt;4,0,SUM($S71:AD71))</f>
        <v>33</v>
      </c>
      <c r="BT71" s="8">
        <f>IF(BT$2-COUNTIF($S71:AE71,0)&gt;4,0,SUM($S71:AE71))</f>
        <v>33</v>
      </c>
      <c r="BU71" s="8">
        <f>IF(BU$2-COUNTIF($S71:AF71,0)&gt;4,0,SUM($S71:AF71))</f>
        <v>33</v>
      </c>
      <c r="BV71" s="8">
        <f>IF(BV$2-COUNTIF($S71:AG71,0)&gt;4,0,SUM($S71:AG71))</f>
        <v>33</v>
      </c>
      <c r="BW71" s="8">
        <f>IF(BW$2-COUNTIF($S71:AH71,0)&gt;4,0,SUM($S71:AH71))</f>
        <v>33</v>
      </c>
      <c r="BX71" s="8">
        <f>IF(BX$2-COUNTIF($S71:AI71,0)&gt;4,0,SUM($S71:AI71))</f>
        <v>33</v>
      </c>
      <c r="BY71" s="8">
        <f>IF(BY$2-COUNTIF($S71:AJ71,0)&gt;4,0,SUM($S71:AJ71))</f>
        <v>33</v>
      </c>
      <c r="BZ71" s="8">
        <f>IF(BZ$2-COUNTIF($S71:AK71,0)&gt;4,0,SUM($S71:AK71))</f>
        <v>33</v>
      </c>
      <c r="CA71" s="8">
        <f>IF(CA$2-COUNTIF($S71:AL71,0)&gt;4,0,SUM($S71:AL71))</f>
        <v>33</v>
      </c>
      <c r="CB71" s="8">
        <f>IF(CB$2-COUNTIF($S71:AM71,0)&gt;4,0,SUM($S71:AM71))</f>
        <v>33</v>
      </c>
      <c r="CC71" s="8">
        <f>IF(CC$2-COUNTIF($S71:AN71,0)&gt;4,0,SUM($S71:AN71))</f>
        <v>33</v>
      </c>
      <c r="CD71" s="8">
        <f>IF(CD$2-COUNTIF($S71:AO71,0)&gt;4,0,SUM($S71:AO71))</f>
        <v>33</v>
      </c>
      <c r="CE71" s="8">
        <f>IF(CE$2-COUNTIF($S71:AP71,0)&gt;4,0,SUM($S71:AP71))</f>
        <v>33</v>
      </c>
      <c r="CF71" s="8">
        <f>IF(CF$2-COUNTIF($S71:AQ71,0)&gt;4,0,SUM($S71:AQ71))</f>
        <v>39</v>
      </c>
      <c r="CG71" s="8">
        <f>IF(CG$2-COUNTIF($S71:AR71,0)&gt;4,0,SUM($S71:AR71))</f>
        <v>39</v>
      </c>
      <c r="CH71" s="8">
        <f>IF(CH$2-COUNTIF($S71:AS71,0)&gt;4,0,SUM($S71:AS71))</f>
        <v>39</v>
      </c>
      <c r="CI71" s="8">
        <f>IF(CI$2-COUNTIF($S71:AT71,0)&gt;4,0,SUM($S71:AT71))</f>
        <v>39</v>
      </c>
      <c r="CJ71" s="8">
        <f>IF(CJ$2-COUNTIF($S71:AU71,0)&gt;4,0,SUM($S71:AU71))</f>
        <v>39</v>
      </c>
      <c r="CK71" s="8">
        <f>IF(CK$2-COUNTIF($S71:AV71,0)&gt;4,0,SUM($S71:AV71))</f>
        <v>39</v>
      </c>
      <c r="CL71" s="8">
        <f>IF(CL$2-COUNTIF($S71:AW71,0)&gt;4,0,SUM($S71:AW71))</f>
        <v>39</v>
      </c>
      <c r="CM71" s="8">
        <f>IF(CM$2-COUNTIF($S71:AX71,0)&gt;4,0,SUM($S71:AX71))</f>
        <v>39</v>
      </c>
      <c r="CN71" s="8">
        <f>IF(CN$2-COUNTIF($S71:AY71,0)&gt;4,0,SUM($S71:AY71))</f>
        <v>39</v>
      </c>
      <c r="CO71" s="8">
        <f>IF(CO$2-COUNTIF($S71:AZ71,0)&gt;4,0,SUM($S71:AZ71))</f>
        <v>39</v>
      </c>
      <c r="CP71" s="8">
        <f>IF(CP$2-COUNTIF($S71:BA71,0)&gt;4,0,SUM($S71:BA71))</f>
        <v>39</v>
      </c>
      <c r="CQ71" s="8">
        <f>IF(CQ$2-COUNTIF($S71:BB71,0)&gt;4,0,SUM($S71:BB71))</f>
        <v>39</v>
      </c>
      <c r="CR71" s="8">
        <f>IF(CR$2-COUNTIF($S71:BC71,0)&gt;4,0,SUM($S71:BC71))</f>
        <v>39</v>
      </c>
      <c r="CS71" s="8">
        <f>IF(CS$2-COUNTIF($S71:BD71,0)&gt;4,0,SUM($S71:BD71))</f>
        <v>39</v>
      </c>
      <c r="CT71" s="8">
        <f>IF(CT$2-COUNTIF($S71:BE71,0)&gt;4,0,SUM($S71:BE71))</f>
        <v>39</v>
      </c>
      <c r="CU71" s="8">
        <f>IF(CU$2-COUNTIF($S71:BF71,0)&gt;4,0,SUM($S71:BF71))</f>
        <v>39</v>
      </c>
    </row>
    <row r="72" spans="1:99" ht="20.25" customHeight="1" x14ac:dyDescent="0.25">
      <c r="A72" s="18"/>
      <c r="B72" s="23">
        <v>6</v>
      </c>
      <c r="C72" s="24" t="s">
        <v>18</v>
      </c>
      <c r="D72" s="9"/>
      <c r="E72" s="10">
        <v>8</v>
      </c>
      <c r="F72" s="11">
        <v>6</v>
      </c>
      <c r="G72" s="12">
        <v>15</v>
      </c>
      <c r="H72" s="13"/>
      <c r="I72" s="14"/>
      <c r="J72" s="15"/>
      <c r="K72" s="16"/>
      <c r="L72" s="35">
        <f t="shared" si="43"/>
        <v>3</v>
      </c>
      <c r="M72" s="35">
        <f t="shared" si="44"/>
        <v>0</v>
      </c>
      <c r="N72" s="35" t="str">
        <f t="shared" si="45"/>
        <v xml:space="preserve"> </v>
      </c>
      <c r="O72" s="7">
        <f t="shared" si="46"/>
        <v>29</v>
      </c>
      <c r="P72" s="17">
        <f t="shared" si="47"/>
        <v>29</v>
      </c>
      <c r="Q72" s="18"/>
      <c r="R72" s="7">
        <f t="shared" si="48"/>
        <v>29</v>
      </c>
      <c r="S72" s="8">
        <f t="shared" si="49"/>
        <v>0</v>
      </c>
      <c r="T72" s="8">
        <f t="shared" si="49"/>
        <v>0</v>
      </c>
      <c r="U72" s="8">
        <f t="shared" si="49"/>
        <v>0</v>
      </c>
      <c r="V72" s="8">
        <f t="shared" si="49"/>
        <v>0</v>
      </c>
      <c r="W72" s="8">
        <f t="shared" si="49"/>
        <v>0</v>
      </c>
      <c r="X72" s="8">
        <f t="shared" si="49"/>
        <v>0</v>
      </c>
      <c r="Y72" s="8">
        <f t="shared" si="49"/>
        <v>0</v>
      </c>
      <c r="Z72" s="8">
        <f t="shared" si="49"/>
        <v>0</v>
      </c>
      <c r="AA72" s="8">
        <f t="shared" si="49"/>
        <v>15</v>
      </c>
      <c r="AB72" s="8">
        <f t="shared" si="49"/>
        <v>0</v>
      </c>
      <c r="AC72" s="8">
        <f t="shared" si="50"/>
        <v>0</v>
      </c>
      <c r="AD72" s="8">
        <f t="shared" si="50"/>
        <v>0</v>
      </c>
      <c r="AE72" s="8">
        <f t="shared" si="50"/>
        <v>0</v>
      </c>
      <c r="AF72" s="8">
        <f t="shared" si="50"/>
        <v>0</v>
      </c>
      <c r="AG72" s="8">
        <f t="shared" si="50"/>
        <v>0</v>
      </c>
      <c r="AH72" s="8">
        <f t="shared" si="50"/>
        <v>0</v>
      </c>
      <c r="AI72" s="8">
        <f t="shared" si="50"/>
        <v>0</v>
      </c>
      <c r="AJ72" s="8">
        <f t="shared" si="50"/>
        <v>0</v>
      </c>
      <c r="AK72" s="8">
        <f t="shared" si="50"/>
        <v>0</v>
      </c>
      <c r="AL72" s="8">
        <f t="shared" si="50"/>
        <v>0</v>
      </c>
      <c r="AM72" s="8">
        <f t="shared" si="51"/>
        <v>8</v>
      </c>
      <c r="AN72" s="8">
        <f t="shared" si="51"/>
        <v>0</v>
      </c>
      <c r="AO72" s="8">
        <f t="shared" si="51"/>
        <v>0</v>
      </c>
      <c r="AP72" s="8">
        <f t="shared" si="51"/>
        <v>0</v>
      </c>
      <c r="AQ72" s="8">
        <f t="shared" si="51"/>
        <v>6</v>
      </c>
      <c r="AR72" s="8">
        <f t="shared" si="51"/>
        <v>0</v>
      </c>
      <c r="AS72" s="8">
        <f t="shared" si="51"/>
        <v>0</v>
      </c>
      <c r="AT72" s="8">
        <f t="shared" si="51"/>
        <v>0</v>
      </c>
      <c r="AU72" s="8">
        <f t="shared" si="51"/>
        <v>0</v>
      </c>
      <c r="AV72" s="8">
        <f t="shared" si="51"/>
        <v>0</v>
      </c>
      <c r="AW72" s="8">
        <f t="shared" si="52"/>
        <v>0</v>
      </c>
      <c r="AX72" s="8">
        <f t="shared" si="52"/>
        <v>0</v>
      </c>
      <c r="AY72" s="8">
        <f t="shared" si="52"/>
        <v>0</v>
      </c>
      <c r="AZ72" s="8">
        <f t="shared" si="52"/>
        <v>0</v>
      </c>
      <c r="BA72" s="8">
        <f t="shared" si="52"/>
        <v>0</v>
      </c>
      <c r="BB72" s="8">
        <f t="shared" si="52"/>
        <v>0</v>
      </c>
      <c r="BC72" s="8">
        <f t="shared" si="52"/>
        <v>0</v>
      </c>
      <c r="BD72" s="8">
        <f t="shared" si="52"/>
        <v>0</v>
      </c>
      <c r="BE72" s="8">
        <f t="shared" si="52"/>
        <v>0</v>
      </c>
      <c r="BF72" s="8">
        <f t="shared" si="52"/>
        <v>0</v>
      </c>
      <c r="BH72" s="8">
        <f>IF(BH$2-COUNTIF($S72:S72,0)&gt;4,0,SUM($S72:S72))</f>
        <v>0</v>
      </c>
      <c r="BI72" s="8">
        <f>IF(BI$2-COUNTIF($S72:T72,0)&gt;4,0,SUM($S72:T72))</f>
        <v>0</v>
      </c>
      <c r="BJ72" s="8">
        <f>IF(BJ$2-COUNTIF($S72:U72,0)&gt;4,0,SUM($S72:U72))</f>
        <v>0</v>
      </c>
      <c r="BK72" s="8">
        <f>IF(BK$2-COUNTIF($S72:V72,0)&gt;4,0,SUM($S72:V72))</f>
        <v>0</v>
      </c>
      <c r="BL72" s="8">
        <f>IF(BL$2-COUNTIF($S72:W72,0)&gt;4,0,SUM($S72:W72))</f>
        <v>0</v>
      </c>
      <c r="BM72" s="8">
        <f>IF(BM$2-COUNTIF($S72:X72,0)&gt;4,0,SUM($S72:X72))</f>
        <v>0</v>
      </c>
      <c r="BN72" s="8">
        <f>IF(BN$2-COUNTIF($S72:Y72,0)&gt;4,0,SUM($S72:Y72))</f>
        <v>0</v>
      </c>
      <c r="BO72" s="8">
        <f>IF(BO$2-COUNTIF($S72:Z72,0)&gt;4,0,SUM($S72:Z72))</f>
        <v>0</v>
      </c>
      <c r="BP72" s="8">
        <f>IF(BP$2-COUNTIF($S72:AA72,0)&gt;4,0,SUM($S72:AA72))</f>
        <v>15</v>
      </c>
      <c r="BQ72" s="8">
        <f>IF(BQ$2-COUNTIF($S72:AB72,0)&gt;4,0,SUM($S72:AB72))</f>
        <v>15</v>
      </c>
      <c r="BR72" s="8">
        <f>IF(BR$2-COUNTIF($S72:AC72,0)&gt;4,0,SUM($S72:AC72))</f>
        <v>15</v>
      </c>
      <c r="BS72" s="8">
        <f>IF(BS$2-COUNTIF($S72:AD72,0)&gt;4,0,SUM($S72:AD72))</f>
        <v>15</v>
      </c>
      <c r="BT72" s="8">
        <f>IF(BT$2-COUNTIF($S72:AE72,0)&gt;4,0,SUM($S72:AE72))</f>
        <v>15</v>
      </c>
      <c r="BU72" s="8">
        <f>IF(BU$2-COUNTIF($S72:AF72,0)&gt;4,0,SUM($S72:AF72))</f>
        <v>15</v>
      </c>
      <c r="BV72" s="8">
        <f>IF(BV$2-COUNTIF($S72:AG72,0)&gt;4,0,SUM($S72:AG72))</f>
        <v>15</v>
      </c>
      <c r="BW72" s="8">
        <f>IF(BW$2-COUNTIF($S72:AH72,0)&gt;4,0,SUM($S72:AH72))</f>
        <v>15</v>
      </c>
      <c r="BX72" s="8">
        <f>IF(BX$2-COUNTIF($S72:AI72,0)&gt;4,0,SUM($S72:AI72))</f>
        <v>15</v>
      </c>
      <c r="BY72" s="8">
        <f>IF(BY$2-COUNTIF($S72:AJ72,0)&gt;4,0,SUM($S72:AJ72))</f>
        <v>15</v>
      </c>
      <c r="BZ72" s="8">
        <f>IF(BZ$2-COUNTIF($S72:AK72,0)&gt;4,0,SUM($S72:AK72))</f>
        <v>15</v>
      </c>
      <c r="CA72" s="8">
        <f>IF(CA$2-COUNTIF($S72:AL72,0)&gt;4,0,SUM($S72:AL72))</f>
        <v>15</v>
      </c>
      <c r="CB72" s="8">
        <f>IF(CB$2-COUNTIF($S72:AM72,0)&gt;4,0,SUM($S72:AM72))</f>
        <v>23</v>
      </c>
      <c r="CC72" s="8">
        <f>IF(CC$2-COUNTIF($S72:AN72,0)&gt;4,0,SUM($S72:AN72))</f>
        <v>23</v>
      </c>
      <c r="CD72" s="8">
        <f>IF(CD$2-COUNTIF($S72:AO72,0)&gt;4,0,SUM($S72:AO72))</f>
        <v>23</v>
      </c>
      <c r="CE72" s="8">
        <f>IF(CE$2-COUNTIF($S72:AP72,0)&gt;4,0,SUM($S72:AP72))</f>
        <v>23</v>
      </c>
      <c r="CF72" s="8">
        <f>IF(CF$2-COUNTIF($S72:AQ72,0)&gt;4,0,SUM($S72:AQ72))</f>
        <v>29</v>
      </c>
      <c r="CG72" s="8">
        <f>IF(CG$2-COUNTIF($S72:AR72,0)&gt;4,0,SUM($S72:AR72))</f>
        <v>29</v>
      </c>
      <c r="CH72" s="8">
        <f>IF(CH$2-COUNTIF($S72:AS72,0)&gt;4,0,SUM($S72:AS72))</f>
        <v>29</v>
      </c>
      <c r="CI72" s="8">
        <f>IF(CI$2-COUNTIF($S72:AT72,0)&gt;4,0,SUM($S72:AT72))</f>
        <v>29</v>
      </c>
      <c r="CJ72" s="8">
        <f>IF(CJ$2-COUNTIF($S72:AU72,0)&gt;4,0,SUM($S72:AU72))</f>
        <v>29</v>
      </c>
      <c r="CK72" s="8">
        <f>IF(CK$2-COUNTIF($S72:AV72,0)&gt;4,0,SUM($S72:AV72))</f>
        <v>29</v>
      </c>
      <c r="CL72" s="8">
        <f>IF(CL$2-COUNTIF($S72:AW72,0)&gt;4,0,SUM($S72:AW72))</f>
        <v>29</v>
      </c>
      <c r="CM72" s="8">
        <f>IF(CM$2-COUNTIF($S72:AX72,0)&gt;4,0,SUM($S72:AX72))</f>
        <v>29</v>
      </c>
      <c r="CN72" s="8">
        <f>IF(CN$2-COUNTIF($S72:AY72,0)&gt;4,0,SUM($S72:AY72))</f>
        <v>29</v>
      </c>
      <c r="CO72" s="8">
        <f>IF(CO$2-COUNTIF($S72:AZ72,0)&gt;4,0,SUM($S72:AZ72))</f>
        <v>29</v>
      </c>
      <c r="CP72" s="8">
        <f>IF(CP$2-COUNTIF($S72:BA72,0)&gt;4,0,SUM($S72:BA72))</f>
        <v>29</v>
      </c>
      <c r="CQ72" s="8">
        <f>IF(CQ$2-COUNTIF($S72:BB72,0)&gt;4,0,SUM($S72:BB72))</f>
        <v>29</v>
      </c>
      <c r="CR72" s="8">
        <f>IF(CR$2-COUNTIF($S72:BC72,0)&gt;4,0,SUM($S72:BC72))</f>
        <v>29</v>
      </c>
      <c r="CS72" s="8">
        <f>IF(CS$2-COUNTIF($S72:BD72,0)&gt;4,0,SUM($S72:BD72))</f>
        <v>29</v>
      </c>
      <c r="CT72" s="8">
        <f>IF(CT$2-COUNTIF($S72:BE72,0)&gt;4,0,SUM($S72:BE72))</f>
        <v>29</v>
      </c>
      <c r="CU72" s="8">
        <f>IF(CU$2-COUNTIF($S72:BF72,0)&gt;4,0,SUM($S72:BF72))</f>
        <v>29</v>
      </c>
    </row>
    <row r="73" spans="1:99" ht="20.25" customHeight="1" x14ac:dyDescent="0.25">
      <c r="A73" s="18"/>
      <c r="B73" s="23">
        <v>7</v>
      </c>
      <c r="C73" s="24" t="s">
        <v>9</v>
      </c>
      <c r="D73" s="9">
        <v>12</v>
      </c>
      <c r="E73" s="10"/>
      <c r="F73" s="11">
        <v>12</v>
      </c>
      <c r="G73" s="12">
        <v>4</v>
      </c>
      <c r="H73" s="13"/>
      <c r="I73" s="14"/>
      <c r="J73" s="15"/>
      <c r="K73" s="16"/>
      <c r="L73" s="35">
        <f t="shared" si="43"/>
        <v>3</v>
      </c>
      <c r="M73" s="35">
        <f t="shared" si="44"/>
        <v>0</v>
      </c>
      <c r="N73" s="35" t="str">
        <f t="shared" si="45"/>
        <v xml:space="preserve"> </v>
      </c>
      <c r="O73" s="7">
        <f t="shared" si="46"/>
        <v>28</v>
      </c>
      <c r="P73" s="17">
        <f t="shared" si="47"/>
        <v>28</v>
      </c>
      <c r="Q73" s="18"/>
      <c r="R73" s="7">
        <f t="shared" si="48"/>
        <v>28</v>
      </c>
      <c r="S73" s="8">
        <f t="shared" si="49"/>
        <v>0</v>
      </c>
      <c r="T73" s="8">
        <f t="shared" si="49"/>
        <v>0</v>
      </c>
      <c r="U73" s="8">
        <f t="shared" si="49"/>
        <v>0</v>
      </c>
      <c r="V73" s="8">
        <f t="shared" si="49"/>
        <v>0</v>
      </c>
      <c r="W73" s="8">
        <f t="shared" si="49"/>
        <v>0</v>
      </c>
      <c r="X73" s="8">
        <f t="shared" si="49"/>
        <v>0</v>
      </c>
      <c r="Y73" s="8">
        <f t="shared" si="49"/>
        <v>0</v>
      </c>
      <c r="Z73" s="8">
        <f t="shared" si="49"/>
        <v>0</v>
      </c>
      <c r="AA73" s="8">
        <f t="shared" si="49"/>
        <v>0</v>
      </c>
      <c r="AB73" s="8">
        <f t="shared" si="49"/>
        <v>0</v>
      </c>
      <c r="AC73" s="8">
        <f t="shared" si="50"/>
        <v>0</v>
      </c>
      <c r="AD73" s="8">
        <f t="shared" si="50"/>
        <v>0</v>
      </c>
      <c r="AE73" s="8">
        <f t="shared" si="50"/>
        <v>12</v>
      </c>
      <c r="AF73" s="8">
        <f t="shared" si="50"/>
        <v>12</v>
      </c>
      <c r="AG73" s="8">
        <f t="shared" si="50"/>
        <v>0</v>
      </c>
      <c r="AH73" s="8">
        <f t="shared" si="50"/>
        <v>0</v>
      </c>
      <c r="AI73" s="8">
        <f t="shared" si="50"/>
        <v>0</v>
      </c>
      <c r="AJ73" s="8">
        <f t="shared" si="50"/>
        <v>0</v>
      </c>
      <c r="AK73" s="8">
        <f t="shared" si="50"/>
        <v>0</v>
      </c>
      <c r="AL73" s="8">
        <f t="shared" si="50"/>
        <v>0</v>
      </c>
      <c r="AM73" s="8">
        <f t="shared" si="51"/>
        <v>0</v>
      </c>
      <c r="AN73" s="8">
        <f t="shared" si="51"/>
        <v>0</v>
      </c>
      <c r="AO73" s="8">
        <f t="shared" si="51"/>
        <v>0</v>
      </c>
      <c r="AP73" s="8">
        <f t="shared" si="51"/>
        <v>0</v>
      </c>
      <c r="AQ73" s="8">
        <f t="shared" si="51"/>
        <v>0</v>
      </c>
      <c r="AR73" s="8">
        <f t="shared" si="51"/>
        <v>0</v>
      </c>
      <c r="AS73" s="8">
        <f t="shared" si="51"/>
        <v>0</v>
      </c>
      <c r="AT73" s="8">
        <f t="shared" si="51"/>
        <v>0</v>
      </c>
      <c r="AU73" s="8">
        <f t="shared" si="51"/>
        <v>4</v>
      </c>
      <c r="AV73" s="8">
        <f t="shared" si="51"/>
        <v>0</v>
      </c>
      <c r="AW73" s="8">
        <f t="shared" si="52"/>
        <v>0</v>
      </c>
      <c r="AX73" s="8">
        <f t="shared" si="52"/>
        <v>0</v>
      </c>
      <c r="AY73" s="8">
        <f t="shared" si="52"/>
        <v>0</v>
      </c>
      <c r="AZ73" s="8">
        <f t="shared" si="52"/>
        <v>0</v>
      </c>
      <c r="BA73" s="8">
        <f t="shared" si="52"/>
        <v>0</v>
      </c>
      <c r="BB73" s="8">
        <f t="shared" si="52"/>
        <v>0</v>
      </c>
      <c r="BC73" s="8">
        <f t="shared" si="52"/>
        <v>0</v>
      </c>
      <c r="BD73" s="8">
        <f t="shared" si="52"/>
        <v>0</v>
      </c>
      <c r="BE73" s="8">
        <f t="shared" si="52"/>
        <v>0</v>
      </c>
      <c r="BF73" s="8">
        <f t="shared" si="52"/>
        <v>0</v>
      </c>
      <c r="BH73" s="8">
        <f>IF(BH$2-COUNTIF($S73:S73,0)&gt;4,0,SUM($S73:S73))</f>
        <v>0</v>
      </c>
      <c r="BI73" s="8">
        <f>IF(BI$2-COUNTIF($S73:T73,0)&gt;4,0,SUM($S73:T73))</f>
        <v>0</v>
      </c>
      <c r="BJ73" s="8">
        <f>IF(BJ$2-COUNTIF($S73:U73,0)&gt;4,0,SUM($S73:U73))</f>
        <v>0</v>
      </c>
      <c r="BK73" s="8">
        <f>IF(BK$2-COUNTIF($S73:V73,0)&gt;4,0,SUM($S73:V73))</f>
        <v>0</v>
      </c>
      <c r="BL73" s="8">
        <f>IF(BL$2-COUNTIF($S73:W73,0)&gt;4,0,SUM($S73:W73))</f>
        <v>0</v>
      </c>
      <c r="BM73" s="8">
        <f>IF(BM$2-COUNTIF($S73:X73,0)&gt;4,0,SUM($S73:X73))</f>
        <v>0</v>
      </c>
      <c r="BN73" s="8">
        <f>IF(BN$2-COUNTIF($S73:Y73,0)&gt;4,0,SUM($S73:Y73))</f>
        <v>0</v>
      </c>
      <c r="BO73" s="8">
        <f>IF(BO$2-COUNTIF($S73:Z73,0)&gt;4,0,SUM($S73:Z73))</f>
        <v>0</v>
      </c>
      <c r="BP73" s="8">
        <f>IF(BP$2-COUNTIF($S73:AA73,0)&gt;4,0,SUM($S73:AA73))</f>
        <v>0</v>
      </c>
      <c r="BQ73" s="8">
        <f>IF(BQ$2-COUNTIF($S73:AB73,0)&gt;4,0,SUM($S73:AB73))</f>
        <v>0</v>
      </c>
      <c r="BR73" s="8">
        <f>IF(BR$2-COUNTIF($S73:AC73,0)&gt;4,0,SUM($S73:AC73))</f>
        <v>0</v>
      </c>
      <c r="BS73" s="8">
        <f>IF(BS$2-COUNTIF($S73:AD73,0)&gt;4,0,SUM($S73:AD73))</f>
        <v>0</v>
      </c>
      <c r="BT73" s="8">
        <f>IF(BT$2-COUNTIF($S73:AE73,0)&gt;4,0,SUM($S73:AE73))</f>
        <v>12</v>
      </c>
      <c r="BU73" s="8">
        <f>IF(BU$2-COUNTIF($S73:AF73,0)&gt;4,0,SUM($S73:AF73))</f>
        <v>24</v>
      </c>
      <c r="BV73" s="8">
        <f>IF(BV$2-COUNTIF($S73:AG73,0)&gt;4,0,SUM($S73:AG73))</f>
        <v>24</v>
      </c>
      <c r="BW73" s="8">
        <f>IF(BW$2-COUNTIF($S73:AH73,0)&gt;4,0,SUM($S73:AH73))</f>
        <v>24</v>
      </c>
      <c r="BX73" s="8">
        <f>IF(BX$2-COUNTIF($S73:AI73,0)&gt;4,0,SUM($S73:AI73))</f>
        <v>24</v>
      </c>
      <c r="BY73" s="8">
        <f>IF(BY$2-COUNTIF($S73:AJ73,0)&gt;4,0,SUM($S73:AJ73))</f>
        <v>24</v>
      </c>
      <c r="BZ73" s="8">
        <f>IF(BZ$2-COUNTIF($S73:AK73,0)&gt;4,0,SUM($S73:AK73))</f>
        <v>24</v>
      </c>
      <c r="CA73" s="8">
        <f>IF(CA$2-COUNTIF($S73:AL73,0)&gt;4,0,SUM($S73:AL73))</f>
        <v>24</v>
      </c>
      <c r="CB73" s="8">
        <f>IF(CB$2-COUNTIF($S73:AM73,0)&gt;4,0,SUM($S73:AM73))</f>
        <v>24</v>
      </c>
      <c r="CC73" s="8">
        <f>IF(CC$2-COUNTIF($S73:AN73,0)&gt;4,0,SUM($S73:AN73))</f>
        <v>24</v>
      </c>
      <c r="CD73" s="8">
        <f>IF(CD$2-COUNTIF($S73:AO73,0)&gt;4,0,SUM($S73:AO73))</f>
        <v>24</v>
      </c>
      <c r="CE73" s="8">
        <f>IF(CE$2-COUNTIF($S73:AP73,0)&gt;4,0,SUM($S73:AP73))</f>
        <v>24</v>
      </c>
      <c r="CF73" s="8">
        <f>IF(CF$2-COUNTIF($S73:AQ73,0)&gt;4,0,SUM($S73:AQ73))</f>
        <v>24</v>
      </c>
      <c r="CG73" s="8">
        <f>IF(CG$2-COUNTIF($S73:AR73,0)&gt;4,0,SUM($S73:AR73))</f>
        <v>24</v>
      </c>
      <c r="CH73" s="8">
        <f>IF(CH$2-COUNTIF($S73:AS73,0)&gt;4,0,SUM($S73:AS73))</f>
        <v>24</v>
      </c>
      <c r="CI73" s="8">
        <f>IF(CI$2-COUNTIF($S73:AT73,0)&gt;4,0,SUM($S73:AT73))</f>
        <v>24</v>
      </c>
      <c r="CJ73" s="8">
        <f>IF(CJ$2-COUNTIF($S73:AU73,0)&gt;4,0,SUM($S73:AU73))</f>
        <v>28</v>
      </c>
      <c r="CK73" s="8">
        <f>IF(CK$2-COUNTIF($S73:AV73,0)&gt;4,0,SUM($S73:AV73))</f>
        <v>28</v>
      </c>
      <c r="CL73" s="8">
        <f>IF(CL$2-COUNTIF($S73:AW73,0)&gt;4,0,SUM($S73:AW73))</f>
        <v>28</v>
      </c>
      <c r="CM73" s="8">
        <f>IF(CM$2-COUNTIF($S73:AX73,0)&gt;4,0,SUM($S73:AX73))</f>
        <v>28</v>
      </c>
      <c r="CN73" s="8">
        <f>IF(CN$2-COUNTIF($S73:AY73,0)&gt;4,0,SUM($S73:AY73))</f>
        <v>28</v>
      </c>
      <c r="CO73" s="8">
        <f>IF(CO$2-COUNTIF($S73:AZ73,0)&gt;4,0,SUM($S73:AZ73))</f>
        <v>28</v>
      </c>
      <c r="CP73" s="8">
        <f>IF(CP$2-COUNTIF($S73:BA73,0)&gt;4,0,SUM($S73:BA73))</f>
        <v>28</v>
      </c>
      <c r="CQ73" s="8">
        <f>IF(CQ$2-COUNTIF($S73:BB73,0)&gt;4,0,SUM($S73:BB73))</f>
        <v>28</v>
      </c>
      <c r="CR73" s="8">
        <f>IF(CR$2-COUNTIF($S73:BC73,0)&gt;4,0,SUM($S73:BC73))</f>
        <v>28</v>
      </c>
      <c r="CS73" s="8">
        <f>IF(CS$2-COUNTIF($S73:BD73,0)&gt;4,0,SUM($S73:BD73))</f>
        <v>28</v>
      </c>
      <c r="CT73" s="8">
        <f>IF(CT$2-COUNTIF($S73:BE73,0)&gt;4,0,SUM($S73:BE73))</f>
        <v>28</v>
      </c>
      <c r="CU73" s="8">
        <f>IF(CU$2-COUNTIF($S73:BF73,0)&gt;4,0,SUM($S73:BF73))</f>
        <v>28</v>
      </c>
    </row>
    <row r="74" spans="1:99" ht="20.25" customHeight="1" x14ac:dyDescent="0.25">
      <c r="A74" s="18"/>
      <c r="B74" s="23">
        <v>8</v>
      </c>
      <c r="C74" s="24" t="s">
        <v>14</v>
      </c>
      <c r="D74" s="9">
        <v>18</v>
      </c>
      <c r="E74" s="10"/>
      <c r="F74" s="11"/>
      <c r="G74" s="12"/>
      <c r="H74" s="13"/>
      <c r="I74" s="14"/>
      <c r="J74" s="15"/>
      <c r="K74" s="16"/>
      <c r="L74" s="35">
        <f t="shared" si="43"/>
        <v>1</v>
      </c>
      <c r="M74" s="35">
        <f t="shared" si="44"/>
        <v>0</v>
      </c>
      <c r="N74" s="35" t="str">
        <f t="shared" si="45"/>
        <v xml:space="preserve"> </v>
      </c>
      <c r="O74" s="7">
        <f t="shared" si="46"/>
        <v>18</v>
      </c>
      <c r="P74" s="17">
        <f t="shared" si="47"/>
        <v>18</v>
      </c>
      <c r="Q74" s="18"/>
      <c r="R74" s="7">
        <f t="shared" ref="R74:R85" si="53">SUM(D74:K74)</f>
        <v>18</v>
      </c>
      <c r="S74" s="8">
        <f t="shared" si="49"/>
        <v>0</v>
      </c>
      <c r="T74" s="8">
        <f t="shared" si="49"/>
        <v>0</v>
      </c>
      <c r="U74" s="8">
        <f t="shared" si="49"/>
        <v>0</v>
      </c>
      <c r="V74" s="8">
        <f t="shared" si="49"/>
        <v>0</v>
      </c>
      <c r="W74" s="8">
        <f t="shared" si="49"/>
        <v>18</v>
      </c>
      <c r="X74" s="8">
        <f t="shared" si="49"/>
        <v>0</v>
      </c>
      <c r="Y74" s="8">
        <f t="shared" si="49"/>
        <v>0</v>
      </c>
      <c r="Z74" s="8">
        <f t="shared" si="49"/>
        <v>0</v>
      </c>
      <c r="AA74" s="8">
        <f t="shared" si="49"/>
        <v>0</v>
      </c>
      <c r="AB74" s="8">
        <f t="shared" si="49"/>
        <v>0</v>
      </c>
      <c r="AC74" s="8">
        <f t="shared" si="50"/>
        <v>0</v>
      </c>
      <c r="AD74" s="8">
        <f t="shared" si="50"/>
        <v>0</v>
      </c>
      <c r="AE74" s="8">
        <f t="shared" si="50"/>
        <v>0</v>
      </c>
      <c r="AF74" s="8">
        <f t="shared" si="50"/>
        <v>0</v>
      </c>
      <c r="AG74" s="8">
        <f t="shared" si="50"/>
        <v>0</v>
      </c>
      <c r="AH74" s="8">
        <f t="shared" si="50"/>
        <v>0</v>
      </c>
      <c r="AI74" s="8">
        <f t="shared" si="50"/>
        <v>0</v>
      </c>
      <c r="AJ74" s="8">
        <f t="shared" si="50"/>
        <v>0</v>
      </c>
      <c r="AK74" s="8">
        <f t="shared" si="50"/>
        <v>0</v>
      </c>
      <c r="AL74" s="8">
        <f t="shared" si="50"/>
        <v>0</v>
      </c>
      <c r="AM74" s="8">
        <f t="shared" si="51"/>
        <v>0</v>
      </c>
      <c r="AN74" s="8">
        <f t="shared" si="51"/>
        <v>0</v>
      </c>
      <c r="AO74" s="8">
        <f t="shared" si="51"/>
        <v>0</v>
      </c>
      <c r="AP74" s="8">
        <f t="shared" si="51"/>
        <v>0</v>
      </c>
      <c r="AQ74" s="8">
        <f t="shared" si="51"/>
        <v>0</v>
      </c>
      <c r="AR74" s="8">
        <f t="shared" si="51"/>
        <v>0</v>
      </c>
      <c r="AS74" s="8">
        <f t="shared" si="51"/>
        <v>0</v>
      </c>
      <c r="AT74" s="8">
        <f t="shared" si="51"/>
        <v>0</v>
      </c>
      <c r="AU74" s="8">
        <f t="shared" si="51"/>
        <v>0</v>
      </c>
      <c r="AV74" s="8">
        <f t="shared" si="51"/>
        <v>0</v>
      </c>
      <c r="AW74" s="8">
        <f t="shared" si="52"/>
        <v>0</v>
      </c>
      <c r="AX74" s="8">
        <f t="shared" si="52"/>
        <v>0</v>
      </c>
      <c r="AY74" s="8">
        <f t="shared" si="52"/>
        <v>0</v>
      </c>
      <c r="AZ74" s="8">
        <f t="shared" si="52"/>
        <v>0</v>
      </c>
      <c r="BA74" s="8">
        <f t="shared" si="52"/>
        <v>0</v>
      </c>
      <c r="BB74" s="8">
        <f t="shared" si="52"/>
        <v>0</v>
      </c>
      <c r="BC74" s="8">
        <f t="shared" si="52"/>
        <v>0</v>
      </c>
      <c r="BD74" s="8">
        <f t="shared" si="52"/>
        <v>0</v>
      </c>
      <c r="BE74" s="8">
        <f t="shared" si="52"/>
        <v>0</v>
      </c>
      <c r="BF74" s="8">
        <f t="shared" si="52"/>
        <v>0</v>
      </c>
      <c r="BH74" s="8">
        <f>IF(BH$2-COUNTIF($S74:S74,0)&gt;4,0,SUM($S74:S74))</f>
        <v>0</v>
      </c>
      <c r="BI74" s="8">
        <f>IF(BI$2-COUNTIF($S74:T74,0)&gt;4,0,SUM($S74:T74))</f>
        <v>0</v>
      </c>
      <c r="BJ74" s="8">
        <f>IF(BJ$2-COUNTIF($S74:U74,0)&gt;4,0,SUM($S74:U74))</f>
        <v>0</v>
      </c>
      <c r="BK74" s="8">
        <f>IF(BK$2-COUNTIF($S74:V74,0)&gt;4,0,SUM($S74:V74))</f>
        <v>0</v>
      </c>
      <c r="BL74" s="8">
        <f>IF(BL$2-COUNTIF($S74:W74,0)&gt;4,0,SUM($S74:W74))</f>
        <v>18</v>
      </c>
      <c r="BM74" s="8">
        <f>IF(BM$2-COUNTIF($S74:X74,0)&gt;4,0,SUM($S74:X74))</f>
        <v>18</v>
      </c>
      <c r="BN74" s="8">
        <f>IF(BN$2-COUNTIF($S74:Y74,0)&gt;4,0,SUM($S74:Y74))</f>
        <v>18</v>
      </c>
      <c r="BO74" s="8">
        <f>IF(BO$2-COUNTIF($S74:Z74,0)&gt;4,0,SUM($S74:Z74))</f>
        <v>18</v>
      </c>
      <c r="BP74" s="8">
        <f>IF(BP$2-COUNTIF($S74:AA74,0)&gt;4,0,SUM($S74:AA74))</f>
        <v>18</v>
      </c>
      <c r="BQ74" s="8">
        <f>IF(BQ$2-COUNTIF($S74:AB74,0)&gt;4,0,SUM($S74:AB74))</f>
        <v>18</v>
      </c>
      <c r="BR74" s="8">
        <f>IF(BR$2-COUNTIF($S74:AC74,0)&gt;4,0,SUM($S74:AC74))</f>
        <v>18</v>
      </c>
      <c r="BS74" s="8">
        <f>IF(BS$2-COUNTIF($S74:AD74,0)&gt;4,0,SUM($S74:AD74))</f>
        <v>18</v>
      </c>
      <c r="BT74" s="8">
        <f>IF(BT$2-COUNTIF($S74:AE74,0)&gt;4,0,SUM($S74:AE74))</f>
        <v>18</v>
      </c>
      <c r="BU74" s="8">
        <f>IF(BU$2-COUNTIF($S74:AF74,0)&gt;4,0,SUM($S74:AF74))</f>
        <v>18</v>
      </c>
      <c r="BV74" s="8">
        <f>IF(BV$2-COUNTIF($S74:AG74,0)&gt;4,0,SUM($S74:AG74))</f>
        <v>18</v>
      </c>
      <c r="BW74" s="8">
        <f>IF(BW$2-COUNTIF($S74:AH74,0)&gt;4,0,SUM($S74:AH74))</f>
        <v>18</v>
      </c>
      <c r="BX74" s="8">
        <f>IF(BX$2-COUNTIF($S74:AI74,0)&gt;4,0,SUM($S74:AI74))</f>
        <v>18</v>
      </c>
      <c r="BY74" s="8">
        <f>IF(BY$2-COUNTIF($S74:AJ74,0)&gt;4,0,SUM($S74:AJ74))</f>
        <v>18</v>
      </c>
      <c r="BZ74" s="8">
        <f>IF(BZ$2-COUNTIF($S74:AK74,0)&gt;4,0,SUM($S74:AK74))</f>
        <v>18</v>
      </c>
      <c r="CA74" s="8">
        <f>IF(CA$2-COUNTIF($S74:AL74,0)&gt;4,0,SUM($S74:AL74))</f>
        <v>18</v>
      </c>
      <c r="CB74" s="8">
        <f>IF(CB$2-COUNTIF($S74:AM74,0)&gt;4,0,SUM($S74:AM74))</f>
        <v>18</v>
      </c>
      <c r="CC74" s="8">
        <f>IF(CC$2-COUNTIF($S74:AN74,0)&gt;4,0,SUM($S74:AN74))</f>
        <v>18</v>
      </c>
      <c r="CD74" s="8">
        <f>IF(CD$2-COUNTIF($S74:AO74,0)&gt;4,0,SUM($S74:AO74))</f>
        <v>18</v>
      </c>
      <c r="CE74" s="8">
        <f>IF(CE$2-COUNTIF($S74:AP74,0)&gt;4,0,SUM($S74:AP74))</f>
        <v>18</v>
      </c>
      <c r="CF74" s="8">
        <f>IF(CF$2-COUNTIF($S74:AQ74,0)&gt;4,0,SUM($S74:AQ74))</f>
        <v>18</v>
      </c>
      <c r="CG74" s="8">
        <f>IF(CG$2-COUNTIF($S74:AR74,0)&gt;4,0,SUM($S74:AR74))</f>
        <v>18</v>
      </c>
      <c r="CH74" s="8">
        <f>IF(CH$2-COUNTIF($S74:AS74,0)&gt;4,0,SUM($S74:AS74))</f>
        <v>18</v>
      </c>
      <c r="CI74" s="8">
        <f>IF(CI$2-COUNTIF($S74:AT74,0)&gt;4,0,SUM($S74:AT74))</f>
        <v>18</v>
      </c>
      <c r="CJ74" s="8">
        <f>IF(CJ$2-COUNTIF($S74:AU74,0)&gt;4,0,SUM($S74:AU74))</f>
        <v>18</v>
      </c>
      <c r="CK74" s="8">
        <f>IF(CK$2-COUNTIF($S74:AV74,0)&gt;4,0,SUM($S74:AV74))</f>
        <v>18</v>
      </c>
      <c r="CL74" s="8">
        <f>IF(CL$2-COUNTIF($S74:AW74,0)&gt;4,0,SUM($S74:AW74))</f>
        <v>18</v>
      </c>
      <c r="CM74" s="8">
        <f>IF(CM$2-COUNTIF($S74:AX74,0)&gt;4,0,SUM($S74:AX74))</f>
        <v>18</v>
      </c>
      <c r="CN74" s="8">
        <f>IF(CN$2-COUNTIF($S74:AY74,0)&gt;4,0,SUM($S74:AY74))</f>
        <v>18</v>
      </c>
      <c r="CO74" s="8">
        <f>IF(CO$2-COUNTIF($S74:AZ74,0)&gt;4,0,SUM($S74:AZ74))</f>
        <v>18</v>
      </c>
      <c r="CP74" s="8">
        <f>IF(CP$2-COUNTIF($S74:BA74,0)&gt;4,0,SUM($S74:BA74))</f>
        <v>18</v>
      </c>
      <c r="CQ74" s="8">
        <f>IF(CQ$2-COUNTIF($S74:BB74,0)&gt;4,0,SUM($S74:BB74))</f>
        <v>18</v>
      </c>
      <c r="CR74" s="8">
        <f>IF(CR$2-COUNTIF($S74:BC74,0)&gt;4,0,SUM($S74:BC74))</f>
        <v>18</v>
      </c>
      <c r="CS74" s="8">
        <f>IF(CS$2-COUNTIF($S74:BD74,0)&gt;4,0,SUM($S74:BD74))</f>
        <v>18</v>
      </c>
      <c r="CT74" s="8">
        <f>IF(CT$2-COUNTIF($S74:BE74,0)&gt;4,0,SUM($S74:BE74))</f>
        <v>18</v>
      </c>
      <c r="CU74" s="8">
        <f>IF(CU$2-COUNTIF($S74:BF74,0)&gt;4,0,SUM($S74:BF74))</f>
        <v>18</v>
      </c>
    </row>
    <row r="75" spans="1:99" ht="20.25" customHeight="1" x14ac:dyDescent="0.25">
      <c r="A75" s="18"/>
      <c r="B75" s="23">
        <v>9</v>
      </c>
      <c r="C75" s="24" t="s">
        <v>13</v>
      </c>
      <c r="D75" s="9"/>
      <c r="E75" s="10">
        <v>12</v>
      </c>
      <c r="F75" s="11">
        <v>4</v>
      </c>
      <c r="G75" s="12"/>
      <c r="H75" s="13"/>
      <c r="I75" s="14"/>
      <c r="J75" s="15"/>
      <c r="K75" s="16"/>
      <c r="L75" s="35">
        <f t="shared" si="43"/>
        <v>2</v>
      </c>
      <c r="M75" s="35">
        <f t="shared" si="44"/>
        <v>0</v>
      </c>
      <c r="N75" s="35" t="str">
        <f t="shared" si="45"/>
        <v xml:space="preserve"> </v>
      </c>
      <c r="O75" s="7">
        <f t="shared" si="46"/>
        <v>16</v>
      </c>
      <c r="P75" s="17">
        <f t="shared" si="47"/>
        <v>16</v>
      </c>
      <c r="Q75" s="18"/>
      <c r="R75" s="7">
        <f t="shared" si="53"/>
        <v>16</v>
      </c>
      <c r="S75" s="8">
        <f t="shared" si="49"/>
        <v>0</v>
      </c>
      <c r="T75" s="8">
        <f t="shared" si="49"/>
        <v>0</v>
      </c>
      <c r="U75" s="8">
        <f t="shared" si="49"/>
        <v>0</v>
      </c>
      <c r="V75" s="8">
        <f t="shared" si="49"/>
        <v>0</v>
      </c>
      <c r="W75" s="8">
        <f t="shared" si="49"/>
        <v>0</v>
      </c>
      <c r="X75" s="8">
        <f t="shared" si="49"/>
        <v>0</v>
      </c>
      <c r="Y75" s="8">
        <f t="shared" si="49"/>
        <v>0</v>
      </c>
      <c r="Z75" s="8">
        <f t="shared" si="49"/>
        <v>0</v>
      </c>
      <c r="AA75" s="8">
        <f t="shared" si="49"/>
        <v>0</v>
      </c>
      <c r="AB75" s="8">
        <f t="shared" si="49"/>
        <v>0</v>
      </c>
      <c r="AC75" s="8">
        <f t="shared" si="50"/>
        <v>0</v>
      </c>
      <c r="AD75" s="8">
        <f t="shared" si="50"/>
        <v>0</v>
      </c>
      <c r="AE75" s="8">
        <f t="shared" si="50"/>
        <v>12</v>
      </c>
      <c r="AF75" s="8">
        <f t="shared" si="50"/>
        <v>0</v>
      </c>
      <c r="AG75" s="8">
        <f t="shared" si="50"/>
        <v>0</v>
      </c>
      <c r="AH75" s="8">
        <f t="shared" si="50"/>
        <v>0</v>
      </c>
      <c r="AI75" s="8">
        <f t="shared" si="50"/>
        <v>0</v>
      </c>
      <c r="AJ75" s="8">
        <f t="shared" si="50"/>
        <v>0</v>
      </c>
      <c r="AK75" s="8">
        <f t="shared" si="50"/>
        <v>0</v>
      </c>
      <c r="AL75" s="8">
        <f t="shared" si="50"/>
        <v>0</v>
      </c>
      <c r="AM75" s="8">
        <f t="shared" si="51"/>
        <v>0</v>
      </c>
      <c r="AN75" s="8">
        <f t="shared" si="51"/>
        <v>0</v>
      </c>
      <c r="AO75" s="8">
        <f t="shared" si="51"/>
        <v>0</v>
      </c>
      <c r="AP75" s="8">
        <f t="shared" si="51"/>
        <v>0</v>
      </c>
      <c r="AQ75" s="8">
        <f t="shared" si="51"/>
        <v>0</v>
      </c>
      <c r="AR75" s="8">
        <f t="shared" si="51"/>
        <v>0</v>
      </c>
      <c r="AS75" s="8">
        <f t="shared" si="51"/>
        <v>0</v>
      </c>
      <c r="AT75" s="8">
        <f t="shared" si="51"/>
        <v>0</v>
      </c>
      <c r="AU75" s="8">
        <f t="shared" si="51"/>
        <v>4</v>
      </c>
      <c r="AV75" s="8">
        <f t="shared" si="51"/>
        <v>0</v>
      </c>
      <c r="AW75" s="8">
        <f t="shared" si="52"/>
        <v>0</v>
      </c>
      <c r="AX75" s="8">
        <f t="shared" si="52"/>
        <v>0</v>
      </c>
      <c r="AY75" s="8">
        <f t="shared" si="52"/>
        <v>0</v>
      </c>
      <c r="AZ75" s="8">
        <f t="shared" si="52"/>
        <v>0</v>
      </c>
      <c r="BA75" s="8">
        <f t="shared" si="52"/>
        <v>0</v>
      </c>
      <c r="BB75" s="8">
        <f t="shared" si="52"/>
        <v>0</v>
      </c>
      <c r="BC75" s="8">
        <f t="shared" si="52"/>
        <v>0</v>
      </c>
      <c r="BD75" s="8">
        <f t="shared" si="52"/>
        <v>0</v>
      </c>
      <c r="BE75" s="8">
        <f t="shared" si="52"/>
        <v>0</v>
      </c>
      <c r="BF75" s="8">
        <f t="shared" si="52"/>
        <v>0</v>
      </c>
      <c r="BH75" s="8">
        <f>IF(BH$2-COUNTIF($S75:S75,0)&gt;4,0,SUM($S75:S75))</f>
        <v>0</v>
      </c>
      <c r="BI75" s="8">
        <f>IF(BI$2-COUNTIF($S75:T75,0)&gt;4,0,SUM($S75:T75))</f>
        <v>0</v>
      </c>
      <c r="BJ75" s="8">
        <f>IF(BJ$2-COUNTIF($S75:U75,0)&gt;4,0,SUM($S75:U75))</f>
        <v>0</v>
      </c>
      <c r="BK75" s="8">
        <f>IF(BK$2-COUNTIF($S75:V75,0)&gt;4,0,SUM($S75:V75))</f>
        <v>0</v>
      </c>
      <c r="BL75" s="8">
        <f>IF(BL$2-COUNTIF($S75:W75,0)&gt;4,0,SUM($S75:W75))</f>
        <v>0</v>
      </c>
      <c r="BM75" s="8">
        <f>IF(BM$2-COUNTIF($S75:X75,0)&gt;4,0,SUM($S75:X75))</f>
        <v>0</v>
      </c>
      <c r="BN75" s="8">
        <f>IF(BN$2-COUNTIF($S75:Y75,0)&gt;4,0,SUM($S75:Y75))</f>
        <v>0</v>
      </c>
      <c r="BO75" s="8">
        <f>IF(BO$2-COUNTIF($S75:Z75,0)&gt;4,0,SUM($S75:Z75))</f>
        <v>0</v>
      </c>
      <c r="BP75" s="8">
        <f>IF(BP$2-COUNTIF($S75:AA75,0)&gt;4,0,SUM($S75:AA75))</f>
        <v>0</v>
      </c>
      <c r="BQ75" s="8">
        <f>IF(BQ$2-COUNTIF($S75:AB75,0)&gt;4,0,SUM($S75:AB75))</f>
        <v>0</v>
      </c>
      <c r="BR75" s="8">
        <f>IF(BR$2-COUNTIF($S75:AC75,0)&gt;4,0,SUM($S75:AC75))</f>
        <v>0</v>
      </c>
      <c r="BS75" s="8">
        <f>IF(BS$2-COUNTIF($S75:AD75,0)&gt;4,0,SUM($S75:AD75))</f>
        <v>0</v>
      </c>
      <c r="BT75" s="8">
        <f>IF(BT$2-COUNTIF($S75:AE75,0)&gt;4,0,SUM($S75:AE75))</f>
        <v>12</v>
      </c>
      <c r="BU75" s="8">
        <f>IF(BU$2-COUNTIF($S75:AF75,0)&gt;4,0,SUM($S75:AF75))</f>
        <v>12</v>
      </c>
      <c r="BV75" s="8">
        <f>IF(BV$2-COUNTIF($S75:AG75,0)&gt;4,0,SUM($S75:AG75))</f>
        <v>12</v>
      </c>
      <c r="BW75" s="8">
        <f>IF(BW$2-COUNTIF($S75:AH75,0)&gt;4,0,SUM($S75:AH75))</f>
        <v>12</v>
      </c>
      <c r="BX75" s="8">
        <f>IF(BX$2-COUNTIF($S75:AI75,0)&gt;4,0,SUM($S75:AI75))</f>
        <v>12</v>
      </c>
      <c r="BY75" s="8">
        <f>IF(BY$2-COUNTIF($S75:AJ75,0)&gt;4,0,SUM($S75:AJ75))</f>
        <v>12</v>
      </c>
      <c r="BZ75" s="8">
        <f>IF(BZ$2-COUNTIF($S75:AK75,0)&gt;4,0,SUM($S75:AK75))</f>
        <v>12</v>
      </c>
      <c r="CA75" s="8">
        <f>IF(CA$2-COUNTIF($S75:AL75,0)&gt;4,0,SUM($S75:AL75))</f>
        <v>12</v>
      </c>
      <c r="CB75" s="8">
        <f>IF(CB$2-COUNTIF($S75:AM75,0)&gt;4,0,SUM($S75:AM75))</f>
        <v>12</v>
      </c>
      <c r="CC75" s="8">
        <f>IF(CC$2-COUNTIF($S75:AN75,0)&gt;4,0,SUM($S75:AN75))</f>
        <v>12</v>
      </c>
      <c r="CD75" s="8">
        <f>IF(CD$2-COUNTIF($S75:AO75,0)&gt;4,0,SUM($S75:AO75))</f>
        <v>12</v>
      </c>
      <c r="CE75" s="8">
        <f>IF(CE$2-COUNTIF($S75:AP75,0)&gt;4,0,SUM($S75:AP75))</f>
        <v>12</v>
      </c>
      <c r="CF75" s="8">
        <f>IF(CF$2-COUNTIF($S75:AQ75,0)&gt;4,0,SUM($S75:AQ75))</f>
        <v>12</v>
      </c>
      <c r="CG75" s="8">
        <f>IF(CG$2-COUNTIF($S75:AR75,0)&gt;4,0,SUM($S75:AR75))</f>
        <v>12</v>
      </c>
      <c r="CH75" s="8">
        <f>IF(CH$2-COUNTIF($S75:AS75,0)&gt;4,0,SUM($S75:AS75))</f>
        <v>12</v>
      </c>
      <c r="CI75" s="8">
        <f>IF(CI$2-COUNTIF($S75:AT75,0)&gt;4,0,SUM($S75:AT75))</f>
        <v>12</v>
      </c>
      <c r="CJ75" s="8">
        <f>IF(CJ$2-COUNTIF($S75:AU75,0)&gt;4,0,SUM($S75:AU75))</f>
        <v>16</v>
      </c>
      <c r="CK75" s="8">
        <f>IF(CK$2-COUNTIF($S75:AV75,0)&gt;4,0,SUM($S75:AV75))</f>
        <v>16</v>
      </c>
      <c r="CL75" s="8">
        <f>IF(CL$2-COUNTIF($S75:AW75,0)&gt;4,0,SUM($S75:AW75))</f>
        <v>16</v>
      </c>
      <c r="CM75" s="8">
        <f>IF(CM$2-COUNTIF($S75:AX75,0)&gt;4,0,SUM($S75:AX75))</f>
        <v>16</v>
      </c>
      <c r="CN75" s="8">
        <f>IF(CN$2-COUNTIF($S75:AY75,0)&gt;4,0,SUM($S75:AY75))</f>
        <v>16</v>
      </c>
      <c r="CO75" s="8">
        <f>IF(CO$2-COUNTIF($S75:AZ75,0)&gt;4,0,SUM($S75:AZ75))</f>
        <v>16</v>
      </c>
      <c r="CP75" s="8">
        <f>IF(CP$2-COUNTIF($S75:BA75,0)&gt;4,0,SUM($S75:BA75))</f>
        <v>16</v>
      </c>
      <c r="CQ75" s="8">
        <f>IF(CQ$2-COUNTIF($S75:BB75,0)&gt;4,0,SUM($S75:BB75))</f>
        <v>16</v>
      </c>
      <c r="CR75" s="8">
        <f>IF(CR$2-COUNTIF($S75:BC75,0)&gt;4,0,SUM($S75:BC75))</f>
        <v>16</v>
      </c>
      <c r="CS75" s="8">
        <f>IF(CS$2-COUNTIF($S75:BD75,0)&gt;4,0,SUM($S75:BD75))</f>
        <v>16</v>
      </c>
      <c r="CT75" s="8">
        <f>IF(CT$2-COUNTIF($S75:BE75,0)&gt;4,0,SUM($S75:BE75))</f>
        <v>16</v>
      </c>
      <c r="CU75" s="8">
        <f>IF(CU$2-COUNTIF($S75:BF75,0)&gt;4,0,SUM($S75:BF75))</f>
        <v>16</v>
      </c>
    </row>
    <row r="76" spans="1:99" ht="20.25" customHeight="1" x14ac:dyDescent="0.25">
      <c r="A76" s="18"/>
      <c r="B76" s="23">
        <v>10</v>
      </c>
      <c r="C76" s="25" t="s">
        <v>16</v>
      </c>
      <c r="D76" s="9"/>
      <c r="E76" s="10">
        <v>10</v>
      </c>
      <c r="F76" s="11"/>
      <c r="G76" s="12"/>
      <c r="H76" s="13"/>
      <c r="I76" s="14"/>
      <c r="J76" s="15"/>
      <c r="K76" s="16"/>
      <c r="L76" s="35">
        <f t="shared" si="43"/>
        <v>1</v>
      </c>
      <c r="M76" s="35">
        <f t="shared" si="44"/>
        <v>0</v>
      </c>
      <c r="N76" s="35" t="str">
        <f t="shared" si="45"/>
        <v xml:space="preserve"> </v>
      </c>
      <c r="O76" s="7">
        <f t="shared" si="46"/>
        <v>10</v>
      </c>
      <c r="P76" s="17">
        <f t="shared" si="47"/>
        <v>10</v>
      </c>
      <c r="Q76" s="18"/>
      <c r="R76" s="7">
        <f t="shared" si="53"/>
        <v>10</v>
      </c>
      <c r="S76" s="8">
        <f t="shared" si="49"/>
        <v>0</v>
      </c>
      <c r="T76" s="8">
        <f t="shared" si="49"/>
        <v>0</v>
      </c>
      <c r="U76" s="8">
        <f t="shared" si="49"/>
        <v>0</v>
      </c>
      <c r="V76" s="8">
        <f t="shared" si="49"/>
        <v>0</v>
      </c>
      <c r="W76" s="8">
        <f t="shared" si="49"/>
        <v>0</v>
      </c>
      <c r="X76" s="8">
        <f t="shared" si="49"/>
        <v>0</v>
      </c>
      <c r="Y76" s="8">
        <f t="shared" si="49"/>
        <v>0</v>
      </c>
      <c r="Z76" s="8">
        <f t="shared" si="49"/>
        <v>0</v>
      </c>
      <c r="AA76" s="8">
        <f t="shared" si="49"/>
        <v>0</v>
      </c>
      <c r="AB76" s="8">
        <f t="shared" si="49"/>
        <v>0</v>
      </c>
      <c r="AC76" s="8">
        <f t="shared" si="50"/>
        <v>0</v>
      </c>
      <c r="AD76" s="8">
        <f t="shared" si="50"/>
        <v>0</v>
      </c>
      <c r="AE76" s="8">
        <f t="shared" si="50"/>
        <v>0</v>
      </c>
      <c r="AF76" s="8">
        <f t="shared" si="50"/>
        <v>0</v>
      </c>
      <c r="AG76" s="8">
        <f t="shared" si="50"/>
        <v>0</v>
      </c>
      <c r="AH76" s="8">
        <f t="shared" si="50"/>
        <v>0</v>
      </c>
      <c r="AI76" s="8">
        <f t="shared" si="50"/>
        <v>10</v>
      </c>
      <c r="AJ76" s="8">
        <f t="shared" si="50"/>
        <v>0</v>
      </c>
      <c r="AK76" s="8">
        <f t="shared" si="50"/>
        <v>0</v>
      </c>
      <c r="AL76" s="8">
        <f t="shared" si="50"/>
        <v>0</v>
      </c>
      <c r="AM76" s="8">
        <f t="shared" si="51"/>
        <v>0</v>
      </c>
      <c r="AN76" s="8">
        <f t="shared" si="51"/>
        <v>0</v>
      </c>
      <c r="AO76" s="8">
        <f t="shared" si="51"/>
        <v>0</v>
      </c>
      <c r="AP76" s="8">
        <f t="shared" si="51"/>
        <v>0</v>
      </c>
      <c r="AQ76" s="8">
        <f t="shared" si="51"/>
        <v>0</v>
      </c>
      <c r="AR76" s="8">
        <f t="shared" si="51"/>
        <v>0</v>
      </c>
      <c r="AS76" s="8">
        <f t="shared" si="51"/>
        <v>0</v>
      </c>
      <c r="AT76" s="8">
        <f t="shared" si="51"/>
        <v>0</v>
      </c>
      <c r="AU76" s="8">
        <f t="shared" si="51"/>
        <v>0</v>
      </c>
      <c r="AV76" s="8">
        <f t="shared" si="51"/>
        <v>0</v>
      </c>
      <c r="AW76" s="8">
        <f t="shared" si="52"/>
        <v>0</v>
      </c>
      <c r="AX76" s="8">
        <f t="shared" si="52"/>
        <v>0</v>
      </c>
      <c r="AY76" s="8">
        <f t="shared" si="52"/>
        <v>0</v>
      </c>
      <c r="AZ76" s="8">
        <f t="shared" si="52"/>
        <v>0</v>
      </c>
      <c r="BA76" s="8">
        <f t="shared" si="52"/>
        <v>0</v>
      </c>
      <c r="BB76" s="8">
        <f t="shared" si="52"/>
        <v>0</v>
      </c>
      <c r="BC76" s="8">
        <f t="shared" si="52"/>
        <v>0</v>
      </c>
      <c r="BD76" s="8">
        <f t="shared" si="52"/>
        <v>0</v>
      </c>
      <c r="BE76" s="8">
        <f t="shared" si="52"/>
        <v>0</v>
      </c>
      <c r="BF76" s="8">
        <f t="shared" si="52"/>
        <v>0</v>
      </c>
      <c r="BH76" s="8">
        <f>IF(BH$2-COUNTIF($S76:S76,0)&gt;4,0,SUM($S76:S76))</f>
        <v>0</v>
      </c>
      <c r="BI76" s="8">
        <f>IF(BI$2-COUNTIF($S76:T76,0)&gt;4,0,SUM($S76:T76))</f>
        <v>0</v>
      </c>
      <c r="BJ76" s="8">
        <f>IF(BJ$2-COUNTIF($S76:U76,0)&gt;4,0,SUM($S76:U76))</f>
        <v>0</v>
      </c>
      <c r="BK76" s="8">
        <f>IF(BK$2-COUNTIF($S76:V76,0)&gt;4,0,SUM($S76:V76))</f>
        <v>0</v>
      </c>
      <c r="BL76" s="8">
        <f>IF(BL$2-COUNTIF($S76:W76,0)&gt;4,0,SUM($S76:W76))</f>
        <v>0</v>
      </c>
      <c r="BM76" s="8">
        <f>IF(BM$2-COUNTIF($S76:X76,0)&gt;4,0,SUM($S76:X76))</f>
        <v>0</v>
      </c>
      <c r="BN76" s="8">
        <f>IF(BN$2-COUNTIF($S76:Y76,0)&gt;4,0,SUM($S76:Y76))</f>
        <v>0</v>
      </c>
      <c r="BO76" s="8">
        <f>IF(BO$2-COUNTIF($S76:Z76,0)&gt;4,0,SUM($S76:Z76))</f>
        <v>0</v>
      </c>
      <c r="BP76" s="8">
        <f>IF(BP$2-COUNTIF($S76:AA76,0)&gt;4,0,SUM($S76:AA76))</f>
        <v>0</v>
      </c>
      <c r="BQ76" s="8">
        <f>IF(BQ$2-COUNTIF($S76:AB76,0)&gt;4,0,SUM($S76:AB76))</f>
        <v>0</v>
      </c>
      <c r="BR76" s="8">
        <f>IF(BR$2-COUNTIF($S76:AC76,0)&gt;4,0,SUM($S76:AC76))</f>
        <v>0</v>
      </c>
      <c r="BS76" s="8">
        <f>IF(BS$2-COUNTIF($S76:AD76,0)&gt;4,0,SUM($S76:AD76))</f>
        <v>0</v>
      </c>
      <c r="BT76" s="8">
        <f>IF(BT$2-COUNTIF($S76:AE76,0)&gt;4,0,SUM($S76:AE76))</f>
        <v>0</v>
      </c>
      <c r="BU76" s="8">
        <f>IF(BU$2-COUNTIF($S76:AF76,0)&gt;4,0,SUM($S76:AF76))</f>
        <v>0</v>
      </c>
      <c r="BV76" s="8">
        <f>IF(BV$2-COUNTIF($S76:AG76,0)&gt;4,0,SUM($S76:AG76))</f>
        <v>0</v>
      </c>
      <c r="BW76" s="8">
        <f>IF(BW$2-COUNTIF($S76:AH76,0)&gt;4,0,SUM($S76:AH76))</f>
        <v>0</v>
      </c>
      <c r="BX76" s="8">
        <f>IF(BX$2-COUNTIF($S76:AI76,0)&gt;4,0,SUM($S76:AI76))</f>
        <v>10</v>
      </c>
      <c r="BY76" s="8">
        <f>IF(BY$2-COUNTIF($S76:AJ76,0)&gt;4,0,SUM($S76:AJ76))</f>
        <v>10</v>
      </c>
      <c r="BZ76" s="8">
        <f>IF(BZ$2-COUNTIF($S76:AK76,0)&gt;4,0,SUM($S76:AK76))</f>
        <v>10</v>
      </c>
      <c r="CA76" s="8">
        <f>IF(CA$2-COUNTIF($S76:AL76,0)&gt;4,0,SUM($S76:AL76))</f>
        <v>10</v>
      </c>
      <c r="CB76" s="8">
        <f>IF(CB$2-COUNTIF($S76:AM76,0)&gt;4,0,SUM($S76:AM76))</f>
        <v>10</v>
      </c>
      <c r="CC76" s="8">
        <f>IF(CC$2-COUNTIF($S76:AN76,0)&gt;4,0,SUM($S76:AN76))</f>
        <v>10</v>
      </c>
      <c r="CD76" s="8">
        <f>IF(CD$2-COUNTIF($S76:AO76,0)&gt;4,0,SUM($S76:AO76))</f>
        <v>10</v>
      </c>
      <c r="CE76" s="8">
        <f>IF(CE$2-COUNTIF($S76:AP76,0)&gt;4,0,SUM($S76:AP76))</f>
        <v>10</v>
      </c>
      <c r="CF76" s="8">
        <f>IF(CF$2-COUNTIF($S76:AQ76,0)&gt;4,0,SUM($S76:AQ76))</f>
        <v>10</v>
      </c>
      <c r="CG76" s="8">
        <f>IF(CG$2-COUNTIF($S76:AR76,0)&gt;4,0,SUM($S76:AR76))</f>
        <v>10</v>
      </c>
      <c r="CH76" s="8">
        <f>IF(CH$2-COUNTIF($S76:AS76,0)&gt;4,0,SUM($S76:AS76))</f>
        <v>10</v>
      </c>
      <c r="CI76" s="8">
        <f>IF(CI$2-COUNTIF($S76:AT76,0)&gt;4,0,SUM($S76:AT76))</f>
        <v>10</v>
      </c>
      <c r="CJ76" s="8">
        <f>IF(CJ$2-COUNTIF($S76:AU76,0)&gt;4,0,SUM($S76:AU76))</f>
        <v>10</v>
      </c>
      <c r="CK76" s="8">
        <f>IF(CK$2-COUNTIF($S76:AV76,0)&gt;4,0,SUM($S76:AV76))</f>
        <v>10</v>
      </c>
      <c r="CL76" s="8">
        <f>IF(CL$2-COUNTIF($S76:AW76,0)&gt;4,0,SUM($S76:AW76))</f>
        <v>10</v>
      </c>
      <c r="CM76" s="8">
        <f>IF(CM$2-COUNTIF($S76:AX76,0)&gt;4,0,SUM($S76:AX76))</f>
        <v>10</v>
      </c>
      <c r="CN76" s="8">
        <f>IF(CN$2-COUNTIF($S76:AY76,0)&gt;4,0,SUM($S76:AY76))</f>
        <v>10</v>
      </c>
      <c r="CO76" s="8">
        <f>IF(CO$2-COUNTIF($S76:AZ76,0)&gt;4,0,SUM($S76:AZ76))</f>
        <v>10</v>
      </c>
      <c r="CP76" s="8">
        <f>IF(CP$2-COUNTIF($S76:BA76,0)&gt;4,0,SUM($S76:BA76))</f>
        <v>10</v>
      </c>
      <c r="CQ76" s="8">
        <f>IF(CQ$2-COUNTIF($S76:BB76,0)&gt;4,0,SUM($S76:BB76))</f>
        <v>10</v>
      </c>
      <c r="CR76" s="8">
        <f>IF(CR$2-COUNTIF($S76:BC76,0)&gt;4,0,SUM($S76:BC76))</f>
        <v>10</v>
      </c>
      <c r="CS76" s="8">
        <f>IF(CS$2-COUNTIF($S76:BD76,0)&gt;4,0,SUM($S76:BD76))</f>
        <v>10</v>
      </c>
      <c r="CT76" s="8">
        <f>IF(CT$2-COUNTIF($S76:BE76,0)&gt;4,0,SUM($S76:BE76))</f>
        <v>10</v>
      </c>
      <c r="CU76" s="8">
        <f>IF(CU$2-COUNTIF($S76:BF76,0)&gt;4,0,SUM($S76:BF76))</f>
        <v>10</v>
      </c>
    </row>
    <row r="77" spans="1:99" ht="20.25" customHeight="1" x14ac:dyDescent="0.25">
      <c r="A77" s="18"/>
      <c r="B77" s="23">
        <v>11</v>
      </c>
      <c r="C77" s="25" t="s">
        <v>100</v>
      </c>
      <c r="D77" s="9"/>
      <c r="E77" s="10"/>
      <c r="F77" s="11">
        <v>10</v>
      </c>
      <c r="G77" s="12"/>
      <c r="H77" s="13"/>
      <c r="I77" s="14"/>
      <c r="J77" s="15"/>
      <c r="K77" s="16"/>
      <c r="L77" s="35">
        <f t="shared" si="43"/>
        <v>1</v>
      </c>
      <c r="M77" s="35">
        <f t="shared" si="44"/>
        <v>0</v>
      </c>
      <c r="N77" s="35" t="str">
        <f t="shared" si="45"/>
        <v xml:space="preserve"> </v>
      </c>
      <c r="O77" s="7">
        <f t="shared" si="46"/>
        <v>10</v>
      </c>
      <c r="P77" s="17">
        <f t="shared" si="47"/>
        <v>10</v>
      </c>
      <c r="Q77" s="18"/>
      <c r="R77" s="7">
        <f t="shared" si="53"/>
        <v>10</v>
      </c>
      <c r="S77" s="8">
        <f t="shared" si="49"/>
        <v>0</v>
      </c>
      <c r="T77" s="8">
        <f t="shared" si="49"/>
        <v>0</v>
      </c>
      <c r="U77" s="8">
        <f t="shared" si="49"/>
        <v>0</v>
      </c>
      <c r="V77" s="8">
        <f t="shared" si="49"/>
        <v>0</v>
      </c>
      <c r="W77" s="8">
        <f t="shared" si="49"/>
        <v>0</v>
      </c>
      <c r="X77" s="8">
        <f t="shared" si="49"/>
        <v>0</v>
      </c>
      <c r="Y77" s="8">
        <f t="shared" si="49"/>
        <v>0</v>
      </c>
      <c r="Z77" s="8">
        <f t="shared" si="49"/>
        <v>0</v>
      </c>
      <c r="AA77" s="8">
        <f t="shared" si="49"/>
        <v>0</v>
      </c>
      <c r="AB77" s="8">
        <f t="shared" si="49"/>
        <v>0</v>
      </c>
      <c r="AC77" s="8">
        <f t="shared" si="50"/>
        <v>0</v>
      </c>
      <c r="AD77" s="8">
        <f t="shared" si="50"/>
        <v>0</v>
      </c>
      <c r="AE77" s="8">
        <f t="shared" si="50"/>
        <v>0</v>
      </c>
      <c r="AF77" s="8">
        <f t="shared" si="50"/>
        <v>0</v>
      </c>
      <c r="AG77" s="8">
        <f t="shared" si="50"/>
        <v>0</v>
      </c>
      <c r="AH77" s="8">
        <f t="shared" si="50"/>
        <v>0</v>
      </c>
      <c r="AI77" s="8">
        <f t="shared" si="50"/>
        <v>10</v>
      </c>
      <c r="AJ77" s="8">
        <f t="shared" si="50"/>
        <v>0</v>
      </c>
      <c r="AK77" s="8">
        <f t="shared" si="50"/>
        <v>0</v>
      </c>
      <c r="AL77" s="8">
        <f t="shared" si="50"/>
        <v>0</v>
      </c>
      <c r="AM77" s="8">
        <f t="shared" si="51"/>
        <v>0</v>
      </c>
      <c r="AN77" s="8">
        <f t="shared" si="51"/>
        <v>0</v>
      </c>
      <c r="AO77" s="8">
        <f t="shared" si="51"/>
        <v>0</v>
      </c>
      <c r="AP77" s="8">
        <f t="shared" si="51"/>
        <v>0</v>
      </c>
      <c r="AQ77" s="8">
        <f t="shared" si="51"/>
        <v>0</v>
      </c>
      <c r="AR77" s="8">
        <f t="shared" si="51"/>
        <v>0</v>
      </c>
      <c r="AS77" s="8">
        <f t="shared" si="51"/>
        <v>0</v>
      </c>
      <c r="AT77" s="8">
        <f t="shared" si="51"/>
        <v>0</v>
      </c>
      <c r="AU77" s="8">
        <f t="shared" si="51"/>
        <v>0</v>
      </c>
      <c r="AV77" s="8">
        <f t="shared" si="51"/>
        <v>0</v>
      </c>
      <c r="AW77" s="8">
        <f t="shared" si="52"/>
        <v>0</v>
      </c>
      <c r="AX77" s="8">
        <f t="shared" si="52"/>
        <v>0</v>
      </c>
      <c r="AY77" s="8">
        <f t="shared" si="52"/>
        <v>0</v>
      </c>
      <c r="AZ77" s="8">
        <f t="shared" si="52"/>
        <v>0</v>
      </c>
      <c r="BA77" s="8">
        <f t="shared" si="52"/>
        <v>0</v>
      </c>
      <c r="BB77" s="8">
        <f t="shared" si="52"/>
        <v>0</v>
      </c>
      <c r="BC77" s="8">
        <f t="shared" si="52"/>
        <v>0</v>
      </c>
      <c r="BD77" s="8">
        <f t="shared" si="52"/>
        <v>0</v>
      </c>
      <c r="BE77" s="8">
        <f t="shared" si="52"/>
        <v>0</v>
      </c>
      <c r="BF77" s="8">
        <f t="shared" si="52"/>
        <v>0</v>
      </c>
      <c r="BH77" s="8">
        <f>IF(BH$2-COUNTIF($S77:S77,0)&gt;4,0,SUM($S77:S77))</f>
        <v>0</v>
      </c>
      <c r="BI77" s="8">
        <f>IF(BI$2-COUNTIF($S77:T77,0)&gt;4,0,SUM($S77:T77))</f>
        <v>0</v>
      </c>
      <c r="BJ77" s="8">
        <f>IF(BJ$2-COUNTIF($S77:U77,0)&gt;4,0,SUM($S77:U77))</f>
        <v>0</v>
      </c>
      <c r="BK77" s="8">
        <f>IF(BK$2-COUNTIF($S77:V77,0)&gt;4,0,SUM($S77:V77))</f>
        <v>0</v>
      </c>
      <c r="BL77" s="8">
        <f>IF(BL$2-COUNTIF($S77:W77,0)&gt;4,0,SUM($S77:W77))</f>
        <v>0</v>
      </c>
      <c r="BM77" s="8">
        <f>IF(BM$2-COUNTIF($S77:X77,0)&gt;4,0,SUM($S77:X77))</f>
        <v>0</v>
      </c>
      <c r="BN77" s="8">
        <f>IF(BN$2-COUNTIF($S77:Y77,0)&gt;4,0,SUM($S77:Y77))</f>
        <v>0</v>
      </c>
      <c r="BO77" s="8">
        <f>IF(BO$2-COUNTIF($S77:Z77,0)&gt;4,0,SUM($S77:Z77))</f>
        <v>0</v>
      </c>
      <c r="BP77" s="8">
        <f>IF(BP$2-COUNTIF($S77:AA77,0)&gt;4,0,SUM($S77:AA77))</f>
        <v>0</v>
      </c>
      <c r="BQ77" s="8">
        <f>IF(BQ$2-COUNTIF($S77:AB77,0)&gt;4,0,SUM($S77:AB77))</f>
        <v>0</v>
      </c>
      <c r="BR77" s="8">
        <f>IF(BR$2-COUNTIF($S77:AC77,0)&gt;4,0,SUM($S77:AC77))</f>
        <v>0</v>
      </c>
      <c r="BS77" s="8">
        <f>IF(BS$2-COUNTIF($S77:AD77,0)&gt;4,0,SUM($S77:AD77))</f>
        <v>0</v>
      </c>
      <c r="BT77" s="8">
        <f>IF(BT$2-COUNTIF($S77:AE77,0)&gt;4,0,SUM($S77:AE77))</f>
        <v>0</v>
      </c>
      <c r="BU77" s="8">
        <f>IF(BU$2-COUNTIF($S77:AF77,0)&gt;4,0,SUM($S77:AF77))</f>
        <v>0</v>
      </c>
      <c r="BV77" s="8">
        <f>IF(BV$2-COUNTIF($S77:AG77,0)&gt;4,0,SUM($S77:AG77))</f>
        <v>0</v>
      </c>
      <c r="BW77" s="8">
        <f>IF(BW$2-COUNTIF($S77:AH77,0)&gt;4,0,SUM($S77:AH77))</f>
        <v>0</v>
      </c>
      <c r="BX77" s="8">
        <f>IF(BX$2-COUNTIF($S77:AI77,0)&gt;4,0,SUM($S77:AI77))</f>
        <v>10</v>
      </c>
      <c r="BY77" s="8">
        <f>IF(BY$2-COUNTIF($S77:AJ77,0)&gt;4,0,SUM($S77:AJ77))</f>
        <v>10</v>
      </c>
      <c r="BZ77" s="8">
        <f>IF(BZ$2-COUNTIF($S77:AK77,0)&gt;4,0,SUM($S77:AK77))</f>
        <v>10</v>
      </c>
      <c r="CA77" s="8">
        <f>IF(CA$2-COUNTIF($S77:AL77,0)&gt;4,0,SUM($S77:AL77))</f>
        <v>10</v>
      </c>
      <c r="CB77" s="8">
        <f>IF(CB$2-COUNTIF($S77:AM77,0)&gt;4,0,SUM($S77:AM77))</f>
        <v>10</v>
      </c>
      <c r="CC77" s="8">
        <f>IF(CC$2-COUNTIF($S77:AN77,0)&gt;4,0,SUM($S77:AN77))</f>
        <v>10</v>
      </c>
      <c r="CD77" s="8">
        <f>IF(CD$2-COUNTIF($S77:AO77,0)&gt;4,0,SUM($S77:AO77))</f>
        <v>10</v>
      </c>
      <c r="CE77" s="8">
        <f>IF(CE$2-COUNTIF($S77:AP77,0)&gt;4,0,SUM($S77:AP77))</f>
        <v>10</v>
      </c>
      <c r="CF77" s="8">
        <f>IF(CF$2-COUNTIF($S77:AQ77,0)&gt;4,0,SUM($S77:AQ77))</f>
        <v>10</v>
      </c>
      <c r="CG77" s="8">
        <f>IF(CG$2-COUNTIF($S77:AR77,0)&gt;4,0,SUM($S77:AR77))</f>
        <v>10</v>
      </c>
      <c r="CH77" s="8">
        <f>IF(CH$2-COUNTIF($S77:AS77,0)&gt;4,0,SUM($S77:AS77))</f>
        <v>10</v>
      </c>
      <c r="CI77" s="8">
        <f>IF(CI$2-COUNTIF($S77:AT77,0)&gt;4,0,SUM($S77:AT77))</f>
        <v>10</v>
      </c>
      <c r="CJ77" s="8">
        <f>IF(CJ$2-COUNTIF($S77:AU77,0)&gt;4,0,SUM($S77:AU77))</f>
        <v>10</v>
      </c>
      <c r="CK77" s="8">
        <f>IF(CK$2-COUNTIF($S77:AV77,0)&gt;4,0,SUM($S77:AV77))</f>
        <v>10</v>
      </c>
      <c r="CL77" s="8">
        <f>IF(CL$2-COUNTIF($S77:AW77,0)&gt;4,0,SUM($S77:AW77))</f>
        <v>10</v>
      </c>
      <c r="CM77" s="8">
        <f>IF(CM$2-COUNTIF($S77:AX77,0)&gt;4,0,SUM($S77:AX77))</f>
        <v>10</v>
      </c>
      <c r="CN77" s="8">
        <f>IF(CN$2-COUNTIF($S77:AY77,0)&gt;4,0,SUM($S77:AY77))</f>
        <v>10</v>
      </c>
      <c r="CO77" s="8">
        <f>IF(CO$2-COUNTIF($S77:AZ77,0)&gt;4,0,SUM($S77:AZ77))</f>
        <v>10</v>
      </c>
      <c r="CP77" s="8">
        <f>IF(CP$2-COUNTIF($S77:BA77,0)&gt;4,0,SUM($S77:BA77))</f>
        <v>10</v>
      </c>
      <c r="CQ77" s="8">
        <f>IF(CQ$2-COUNTIF($S77:BB77,0)&gt;4,0,SUM($S77:BB77))</f>
        <v>10</v>
      </c>
      <c r="CR77" s="8">
        <f>IF(CR$2-COUNTIF($S77:BC77,0)&gt;4,0,SUM($S77:BC77))</f>
        <v>10</v>
      </c>
      <c r="CS77" s="8">
        <f>IF(CS$2-COUNTIF($S77:BD77,0)&gt;4,0,SUM($S77:BD77))</f>
        <v>10</v>
      </c>
      <c r="CT77" s="8">
        <f>IF(CT$2-COUNTIF($S77:BE77,0)&gt;4,0,SUM($S77:BE77))</f>
        <v>10</v>
      </c>
      <c r="CU77" s="8">
        <f>IF(CU$2-COUNTIF($S77:BF77,0)&gt;4,0,SUM($S77:BF77))</f>
        <v>10</v>
      </c>
    </row>
    <row r="78" spans="1:99" ht="20.25" customHeight="1" x14ac:dyDescent="0.25">
      <c r="A78" s="18"/>
      <c r="B78" s="23">
        <v>12</v>
      </c>
      <c r="C78" s="25" t="s">
        <v>108</v>
      </c>
      <c r="D78" s="9"/>
      <c r="E78" s="10"/>
      <c r="F78" s="11"/>
      <c r="G78" s="12">
        <v>10</v>
      </c>
      <c r="H78" s="13"/>
      <c r="I78" s="14"/>
      <c r="J78" s="15"/>
      <c r="K78" s="16"/>
      <c r="L78" s="35">
        <f t="shared" si="43"/>
        <v>1</v>
      </c>
      <c r="M78" s="35">
        <f t="shared" si="44"/>
        <v>0</v>
      </c>
      <c r="N78" s="35" t="str">
        <f t="shared" si="45"/>
        <v xml:space="preserve"> </v>
      </c>
      <c r="O78" s="7">
        <f t="shared" si="46"/>
        <v>10</v>
      </c>
      <c r="P78" s="17">
        <f t="shared" si="47"/>
        <v>10</v>
      </c>
      <c r="Q78" s="18"/>
      <c r="R78" s="7">
        <f t="shared" si="53"/>
        <v>10</v>
      </c>
      <c r="S78" s="8">
        <f t="shared" si="49"/>
        <v>0</v>
      </c>
      <c r="T78" s="8">
        <f t="shared" si="49"/>
        <v>0</v>
      </c>
      <c r="U78" s="8">
        <f t="shared" si="49"/>
        <v>0</v>
      </c>
      <c r="V78" s="8">
        <f t="shared" si="49"/>
        <v>0</v>
      </c>
      <c r="W78" s="8">
        <f t="shared" si="49"/>
        <v>0</v>
      </c>
      <c r="X78" s="8">
        <f t="shared" si="49"/>
        <v>0</v>
      </c>
      <c r="Y78" s="8">
        <f t="shared" si="49"/>
        <v>0</v>
      </c>
      <c r="Z78" s="8">
        <f t="shared" si="49"/>
        <v>0</v>
      </c>
      <c r="AA78" s="8">
        <f t="shared" si="49"/>
        <v>0</v>
      </c>
      <c r="AB78" s="8">
        <f t="shared" si="49"/>
        <v>0</v>
      </c>
      <c r="AC78" s="8">
        <f t="shared" si="50"/>
        <v>0</v>
      </c>
      <c r="AD78" s="8">
        <f t="shared" si="50"/>
        <v>0</v>
      </c>
      <c r="AE78" s="8">
        <f t="shared" si="50"/>
        <v>0</v>
      </c>
      <c r="AF78" s="8">
        <f t="shared" si="50"/>
        <v>0</v>
      </c>
      <c r="AG78" s="8">
        <f t="shared" si="50"/>
        <v>0</v>
      </c>
      <c r="AH78" s="8">
        <f t="shared" si="50"/>
        <v>0</v>
      </c>
      <c r="AI78" s="8">
        <f t="shared" si="50"/>
        <v>10</v>
      </c>
      <c r="AJ78" s="8">
        <f t="shared" si="50"/>
        <v>0</v>
      </c>
      <c r="AK78" s="8">
        <f t="shared" si="50"/>
        <v>0</v>
      </c>
      <c r="AL78" s="8">
        <f t="shared" si="50"/>
        <v>0</v>
      </c>
      <c r="AM78" s="8">
        <f t="shared" si="51"/>
        <v>0</v>
      </c>
      <c r="AN78" s="8">
        <f t="shared" si="51"/>
        <v>0</v>
      </c>
      <c r="AO78" s="8">
        <f t="shared" si="51"/>
        <v>0</v>
      </c>
      <c r="AP78" s="8">
        <f t="shared" si="51"/>
        <v>0</v>
      </c>
      <c r="AQ78" s="8">
        <f t="shared" si="51"/>
        <v>0</v>
      </c>
      <c r="AR78" s="8">
        <f t="shared" si="51"/>
        <v>0</v>
      </c>
      <c r="AS78" s="8">
        <f t="shared" si="51"/>
        <v>0</v>
      </c>
      <c r="AT78" s="8">
        <f t="shared" si="51"/>
        <v>0</v>
      </c>
      <c r="AU78" s="8">
        <f t="shared" si="51"/>
        <v>0</v>
      </c>
      <c r="AV78" s="8">
        <f t="shared" si="51"/>
        <v>0</v>
      </c>
      <c r="AW78" s="8">
        <f t="shared" si="52"/>
        <v>0</v>
      </c>
      <c r="AX78" s="8">
        <f t="shared" si="52"/>
        <v>0</v>
      </c>
      <c r="AY78" s="8">
        <f t="shared" si="52"/>
        <v>0</v>
      </c>
      <c r="AZ78" s="8">
        <f t="shared" si="52"/>
        <v>0</v>
      </c>
      <c r="BA78" s="8">
        <f t="shared" si="52"/>
        <v>0</v>
      </c>
      <c r="BB78" s="8">
        <f t="shared" si="52"/>
        <v>0</v>
      </c>
      <c r="BC78" s="8">
        <f t="shared" si="52"/>
        <v>0</v>
      </c>
      <c r="BD78" s="8">
        <f t="shared" si="52"/>
        <v>0</v>
      </c>
      <c r="BE78" s="8">
        <f t="shared" si="52"/>
        <v>0</v>
      </c>
      <c r="BF78" s="8">
        <f t="shared" si="52"/>
        <v>0</v>
      </c>
      <c r="BH78" s="8">
        <f>IF(BH$2-COUNTIF($S78:S78,0)&gt;4,0,SUM($S78:S78))</f>
        <v>0</v>
      </c>
      <c r="BI78" s="8">
        <f>IF(BI$2-COUNTIF($S78:T78,0)&gt;4,0,SUM($S78:T78))</f>
        <v>0</v>
      </c>
      <c r="BJ78" s="8">
        <f>IF(BJ$2-COUNTIF($S78:U78,0)&gt;4,0,SUM($S78:U78))</f>
        <v>0</v>
      </c>
      <c r="BK78" s="8">
        <f>IF(BK$2-COUNTIF($S78:V78,0)&gt;4,0,SUM($S78:V78))</f>
        <v>0</v>
      </c>
      <c r="BL78" s="8">
        <f>IF(BL$2-COUNTIF($S78:W78,0)&gt;4,0,SUM($S78:W78))</f>
        <v>0</v>
      </c>
      <c r="BM78" s="8">
        <f>IF(BM$2-COUNTIF($S78:X78,0)&gt;4,0,SUM($S78:X78))</f>
        <v>0</v>
      </c>
      <c r="BN78" s="8">
        <f>IF(BN$2-COUNTIF($S78:Y78,0)&gt;4,0,SUM($S78:Y78))</f>
        <v>0</v>
      </c>
      <c r="BO78" s="8">
        <f>IF(BO$2-COUNTIF($S78:Z78,0)&gt;4,0,SUM($S78:Z78))</f>
        <v>0</v>
      </c>
      <c r="BP78" s="8">
        <f>IF(BP$2-COUNTIF($S78:AA78,0)&gt;4,0,SUM($S78:AA78))</f>
        <v>0</v>
      </c>
      <c r="BQ78" s="8">
        <f>IF(BQ$2-COUNTIF($S78:AB78,0)&gt;4,0,SUM($S78:AB78))</f>
        <v>0</v>
      </c>
      <c r="BR78" s="8">
        <f>IF(BR$2-COUNTIF($S78:AC78,0)&gt;4,0,SUM($S78:AC78))</f>
        <v>0</v>
      </c>
      <c r="BS78" s="8">
        <f>IF(BS$2-COUNTIF($S78:AD78,0)&gt;4,0,SUM($S78:AD78))</f>
        <v>0</v>
      </c>
      <c r="BT78" s="8">
        <f>IF(BT$2-COUNTIF($S78:AE78,0)&gt;4,0,SUM($S78:AE78))</f>
        <v>0</v>
      </c>
      <c r="BU78" s="8">
        <f>IF(BU$2-COUNTIF($S78:AF78,0)&gt;4,0,SUM($S78:AF78))</f>
        <v>0</v>
      </c>
      <c r="BV78" s="8">
        <f>IF(BV$2-COUNTIF($S78:AG78,0)&gt;4,0,SUM($S78:AG78))</f>
        <v>0</v>
      </c>
      <c r="BW78" s="8">
        <f>IF(BW$2-COUNTIF($S78:AH78,0)&gt;4,0,SUM($S78:AH78))</f>
        <v>0</v>
      </c>
      <c r="BX78" s="8">
        <f>IF(BX$2-COUNTIF($S78:AI78,0)&gt;4,0,SUM($S78:AI78))</f>
        <v>10</v>
      </c>
      <c r="BY78" s="8">
        <f>IF(BY$2-COUNTIF($S78:AJ78,0)&gt;4,0,SUM($S78:AJ78))</f>
        <v>10</v>
      </c>
      <c r="BZ78" s="8">
        <f>IF(BZ$2-COUNTIF($S78:AK78,0)&gt;4,0,SUM($S78:AK78))</f>
        <v>10</v>
      </c>
      <c r="CA78" s="8">
        <f>IF(CA$2-COUNTIF($S78:AL78,0)&gt;4,0,SUM($S78:AL78))</f>
        <v>10</v>
      </c>
      <c r="CB78" s="8">
        <f>IF(CB$2-COUNTIF($S78:AM78,0)&gt;4,0,SUM($S78:AM78))</f>
        <v>10</v>
      </c>
      <c r="CC78" s="8">
        <f>IF(CC$2-COUNTIF($S78:AN78,0)&gt;4,0,SUM($S78:AN78))</f>
        <v>10</v>
      </c>
      <c r="CD78" s="8">
        <f>IF(CD$2-COUNTIF($S78:AO78,0)&gt;4,0,SUM($S78:AO78))</f>
        <v>10</v>
      </c>
      <c r="CE78" s="8">
        <f>IF(CE$2-COUNTIF($S78:AP78,0)&gt;4,0,SUM($S78:AP78))</f>
        <v>10</v>
      </c>
      <c r="CF78" s="8">
        <f>IF(CF$2-COUNTIF($S78:AQ78,0)&gt;4,0,SUM($S78:AQ78))</f>
        <v>10</v>
      </c>
      <c r="CG78" s="8">
        <f>IF(CG$2-COUNTIF($S78:AR78,0)&gt;4,0,SUM($S78:AR78))</f>
        <v>10</v>
      </c>
      <c r="CH78" s="8">
        <f>IF(CH$2-COUNTIF($S78:AS78,0)&gt;4,0,SUM($S78:AS78))</f>
        <v>10</v>
      </c>
      <c r="CI78" s="8">
        <f>IF(CI$2-COUNTIF($S78:AT78,0)&gt;4,0,SUM($S78:AT78))</f>
        <v>10</v>
      </c>
      <c r="CJ78" s="8">
        <f>IF(CJ$2-COUNTIF($S78:AU78,0)&gt;4,0,SUM($S78:AU78))</f>
        <v>10</v>
      </c>
      <c r="CK78" s="8">
        <f>IF(CK$2-COUNTIF($S78:AV78,0)&gt;4,0,SUM($S78:AV78))</f>
        <v>10</v>
      </c>
      <c r="CL78" s="8">
        <f>IF(CL$2-COUNTIF($S78:AW78,0)&gt;4,0,SUM($S78:AW78))</f>
        <v>10</v>
      </c>
      <c r="CM78" s="8">
        <f>IF(CM$2-COUNTIF($S78:AX78,0)&gt;4,0,SUM($S78:AX78))</f>
        <v>10</v>
      </c>
      <c r="CN78" s="8">
        <f>IF(CN$2-COUNTIF($S78:AY78,0)&gt;4,0,SUM($S78:AY78))</f>
        <v>10</v>
      </c>
      <c r="CO78" s="8">
        <f>IF(CO$2-COUNTIF($S78:AZ78,0)&gt;4,0,SUM($S78:AZ78))</f>
        <v>10</v>
      </c>
      <c r="CP78" s="8">
        <f>IF(CP$2-COUNTIF($S78:BA78,0)&gt;4,0,SUM($S78:BA78))</f>
        <v>10</v>
      </c>
      <c r="CQ78" s="8">
        <f>IF(CQ$2-COUNTIF($S78:BB78,0)&gt;4,0,SUM($S78:BB78))</f>
        <v>10</v>
      </c>
      <c r="CR78" s="8">
        <f>IF(CR$2-COUNTIF($S78:BC78,0)&gt;4,0,SUM($S78:BC78))</f>
        <v>10</v>
      </c>
      <c r="CS78" s="8">
        <f>IF(CS$2-COUNTIF($S78:BD78,0)&gt;4,0,SUM($S78:BD78))</f>
        <v>10</v>
      </c>
      <c r="CT78" s="8">
        <f>IF(CT$2-COUNTIF($S78:BE78,0)&gt;4,0,SUM($S78:BE78))</f>
        <v>10</v>
      </c>
      <c r="CU78" s="8">
        <f>IF(CU$2-COUNTIF($S78:BF78,0)&gt;4,0,SUM($S78:BF78))</f>
        <v>10</v>
      </c>
    </row>
    <row r="79" spans="1:99" ht="20.25" customHeight="1" x14ac:dyDescent="0.25">
      <c r="A79" s="18"/>
      <c r="B79" s="23">
        <v>13</v>
      </c>
      <c r="C79" s="25" t="s">
        <v>95</v>
      </c>
      <c r="D79" s="9"/>
      <c r="E79" s="10"/>
      <c r="F79" s="11">
        <v>8</v>
      </c>
      <c r="G79" s="12"/>
      <c r="H79" s="13"/>
      <c r="I79" s="14"/>
      <c r="J79" s="15"/>
      <c r="K79" s="16"/>
      <c r="L79" s="35">
        <f t="shared" si="43"/>
        <v>1</v>
      </c>
      <c r="M79" s="35">
        <f t="shared" si="44"/>
        <v>0</v>
      </c>
      <c r="N79" s="35" t="str">
        <f t="shared" si="45"/>
        <v xml:space="preserve"> </v>
      </c>
      <c r="O79" s="7">
        <f t="shared" si="46"/>
        <v>8</v>
      </c>
      <c r="P79" s="17">
        <f t="shared" si="47"/>
        <v>8</v>
      </c>
      <c r="Q79" s="18"/>
      <c r="R79" s="7">
        <f t="shared" si="53"/>
        <v>8</v>
      </c>
      <c r="S79" s="8">
        <f t="shared" si="49"/>
        <v>0</v>
      </c>
      <c r="T79" s="8">
        <f t="shared" si="49"/>
        <v>0</v>
      </c>
      <c r="U79" s="8">
        <f t="shared" si="49"/>
        <v>0</v>
      </c>
      <c r="V79" s="8">
        <f t="shared" si="49"/>
        <v>0</v>
      </c>
      <c r="W79" s="8">
        <f t="shared" si="49"/>
        <v>0</v>
      </c>
      <c r="X79" s="8">
        <f t="shared" si="49"/>
        <v>0</v>
      </c>
      <c r="Y79" s="8">
        <f t="shared" si="49"/>
        <v>0</v>
      </c>
      <c r="Z79" s="8">
        <f t="shared" si="49"/>
        <v>0</v>
      </c>
      <c r="AA79" s="8">
        <f t="shared" si="49"/>
        <v>0</v>
      </c>
      <c r="AB79" s="8">
        <f t="shared" si="49"/>
        <v>0</v>
      </c>
      <c r="AC79" s="8">
        <f t="shared" si="50"/>
        <v>0</v>
      </c>
      <c r="AD79" s="8">
        <f t="shared" si="50"/>
        <v>0</v>
      </c>
      <c r="AE79" s="8">
        <f t="shared" si="50"/>
        <v>0</v>
      </c>
      <c r="AF79" s="8">
        <f t="shared" si="50"/>
        <v>0</v>
      </c>
      <c r="AG79" s="8">
        <f t="shared" si="50"/>
        <v>0</v>
      </c>
      <c r="AH79" s="8">
        <f t="shared" si="50"/>
        <v>0</v>
      </c>
      <c r="AI79" s="8">
        <f t="shared" si="50"/>
        <v>0</v>
      </c>
      <c r="AJ79" s="8">
        <f t="shared" si="50"/>
        <v>0</v>
      </c>
      <c r="AK79" s="8">
        <f t="shared" si="50"/>
        <v>0</v>
      </c>
      <c r="AL79" s="8">
        <f t="shared" si="50"/>
        <v>0</v>
      </c>
      <c r="AM79" s="8">
        <f t="shared" si="51"/>
        <v>8</v>
      </c>
      <c r="AN79" s="8">
        <f t="shared" si="51"/>
        <v>0</v>
      </c>
      <c r="AO79" s="8">
        <f t="shared" si="51"/>
        <v>0</v>
      </c>
      <c r="AP79" s="8">
        <f t="shared" si="51"/>
        <v>0</v>
      </c>
      <c r="AQ79" s="8">
        <f t="shared" si="51"/>
        <v>0</v>
      </c>
      <c r="AR79" s="8">
        <f t="shared" si="51"/>
        <v>0</v>
      </c>
      <c r="AS79" s="8">
        <f t="shared" si="51"/>
        <v>0</v>
      </c>
      <c r="AT79" s="8">
        <f t="shared" si="51"/>
        <v>0</v>
      </c>
      <c r="AU79" s="8">
        <f t="shared" si="51"/>
        <v>0</v>
      </c>
      <c r="AV79" s="8">
        <f t="shared" si="51"/>
        <v>0</v>
      </c>
      <c r="AW79" s="8">
        <f t="shared" si="52"/>
        <v>0</v>
      </c>
      <c r="AX79" s="8">
        <f t="shared" si="52"/>
        <v>0</v>
      </c>
      <c r="AY79" s="8">
        <f t="shared" si="52"/>
        <v>0</v>
      </c>
      <c r="AZ79" s="8">
        <f t="shared" si="52"/>
        <v>0</v>
      </c>
      <c r="BA79" s="8">
        <f t="shared" si="52"/>
        <v>0</v>
      </c>
      <c r="BB79" s="8">
        <f t="shared" si="52"/>
        <v>0</v>
      </c>
      <c r="BC79" s="8">
        <f t="shared" si="52"/>
        <v>0</v>
      </c>
      <c r="BD79" s="8">
        <f t="shared" si="52"/>
        <v>0</v>
      </c>
      <c r="BE79" s="8">
        <f t="shared" si="52"/>
        <v>0</v>
      </c>
      <c r="BF79" s="8">
        <f t="shared" si="52"/>
        <v>0</v>
      </c>
      <c r="BH79" s="8">
        <f>IF(BH$2-COUNTIF($S79:S79,0)&gt;4,0,SUM($S79:S79))</f>
        <v>0</v>
      </c>
      <c r="BI79" s="8">
        <f>IF(BI$2-COUNTIF($S79:T79,0)&gt;4,0,SUM($S79:T79))</f>
        <v>0</v>
      </c>
      <c r="BJ79" s="8">
        <f>IF(BJ$2-COUNTIF($S79:U79,0)&gt;4,0,SUM($S79:U79))</f>
        <v>0</v>
      </c>
      <c r="BK79" s="8">
        <f>IF(BK$2-COUNTIF($S79:V79,0)&gt;4,0,SUM($S79:V79))</f>
        <v>0</v>
      </c>
      <c r="BL79" s="8">
        <f>IF(BL$2-COUNTIF($S79:W79,0)&gt;4,0,SUM($S79:W79))</f>
        <v>0</v>
      </c>
      <c r="BM79" s="8">
        <f>IF(BM$2-COUNTIF($S79:X79,0)&gt;4,0,SUM($S79:X79))</f>
        <v>0</v>
      </c>
      <c r="BN79" s="8">
        <f>IF(BN$2-COUNTIF($S79:Y79,0)&gt;4,0,SUM($S79:Y79))</f>
        <v>0</v>
      </c>
      <c r="BO79" s="8">
        <f>IF(BO$2-COUNTIF($S79:Z79,0)&gt;4,0,SUM($S79:Z79))</f>
        <v>0</v>
      </c>
      <c r="BP79" s="8">
        <f>IF(BP$2-COUNTIF($S79:AA79,0)&gt;4,0,SUM($S79:AA79))</f>
        <v>0</v>
      </c>
      <c r="BQ79" s="8">
        <f>IF(BQ$2-COUNTIF($S79:AB79,0)&gt;4,0,SUM($S79:AB79))</f>
        <v>0</v>
      </c>
      <c r="BR79" s="8">
        <f>IF(BR$2-COUNTIF($S79:AC79,0)&gt;4,0,SUM($S79:AC79))</f>
        <v>0</v>
      </c>
      <c r="BS79" s="8">
        <f>IF(BS$2-COUNTIF($S79:AD79,0)&gt;4,0,SUM($S79:AD79))</f>
        <v>0</v>
      </c>
      <c r="BT79" s="8">
        <f>IF(BT$2-COUNTIF($S79:AE79,0)&gt;4,0,SUM($S79:AE79))</f>
        <v>0</v>
      </c>
      <c r="BU79" s="8">
        <f>IF(BU$2-COUNTIF($S79:AF79,0)&gt;4,0,SUM($S79:AF79))</f>
        <v>0</v>
      </c>
      <c r="BV79" s="8">
        <f>IF(BV$2-COUNTIF($S79:AG79,0)&gt;4,0,SUM($S79:AG79))</f>
        <v>0</v>
      </c>
      <c r="BW79" s="8">
        <f>IF(BW$2-COUNTIF($S79:AH79,0)&gt;4,0,SUM($S79:AH79))</f>
        <v>0</v>
      </c>
      <c r="BX79" s="8">
        <f>IF(BX$2-COUNTIF($S79:AI79,0)&gt;4,0,SUM($S79:AI79))</f>
        <v>0</v>
      </c>
      <c r="BY79" s="8">
        <f>IF(BY$2-COUNTIF($S79:AJ79,0)&gt;4,0,SUM($S79:AJ79))</f>
        <v>0</v>
      </c>
      <c r="BZ79" s="8">
        <f>IF(BZ$2-COUNTIF($S79:AK79,0)&gt;4,0,SUM($S79:AK79))</f>
        <v>0</v>
      </c>
      <c r="CA79" s="8">
        <f>IF(CA$2-COUNTIF($S79:AL79,0)&gt;4,0,SUM($S79:AL79))</f>
        <v>0</v>
      </c>
      <c r="CB79" s="8">
        <f>IF(CB$2-COUNTIF($S79:AM79,0)&gt;4,0,SUM($S79:AM79))</f>
        <v>8</v>
      </c>
      <c r="CC79" s="8">
        <f>IF(CC$2-COUNTIF($S79:AN79,0)&gt;4,0,SUM($S79:AN79))</f>
        <v>8</v>
      </c>
      <c r="CD79" s="8">
        <f>IF(CD$2-COUNTIF($S79:AO79,0)&gt;4,0,SUM($S79:AO79))</f>
        <v>8</v>
      </c>
      <c r="CE79" s="8">
        <f>IF(CE$2-COUNTIF($S79:AP79,0)&gt;4,0,SUM($S79:AP79))</f>
        <v>8</v>
      </c>
      <c r="CF79" s="8">
        <f>IF(CF$2-COUNTIF($S79:AQ79,0)&gt;4,0,SUM($S79:AQ79))</f>
        <v>8</v>
      </c>
      <c r="CG79" s="8">
        <f>IF(CG$2-COUNTIF($S79:AR79,0)&gt;4,0,SUM($S79:AR79))</f>
        <v>8</v>
      </c>
      <c r="CH79" s="8">
        <f>IF(CH$2-COUNTIF($S79:AS79,0)&gt;4,0,SUM($S79:AS79))</f>
        <v>8</v>
      </c>
      <c r="CI79" s="8">
        <f>IF(CI$2-COUNTIF($S79:AT79,0)&gt;4,0,SUM($S79:AT79))</f>
        <v>8</v>
      </c>
      <c r="CJ79" s="8">
        <f>IF(CJ$2-COUNTIF($S79:AU79,0)&gt;4,0,SUM($S79:AU79))</f>
        <v>8</v>
      </c>
      <c r="CK79" s="8">
        <f>IF(CK$2-COUNTIF($S79:AV79,0)&gt;4,0,SUM($S79:AV79))</f>
        <v>8</v>
      </c>
      <c r="CL79" s="8">
        <f>IF(CL$2-COUNTIF($S79:AW79,0)&gt;4,0,SUM($S79:AW79))</f>
        <v>8</v>
      </c>
      <c r="CM79" s="8">
        <f>IF(CM$2-COUNTIF($S79:AX79,0)&gt;4,0,SUM($S79:AX79))</f>
        <v>8</v>
      </c>
      <c r="CN79" s="8">
        <f>IF(CN$2-COUNTIF($S79:AY79,0)&gt;4,0,SUM($S79:AY79))</f>
        <v>8</v>
      </c>
      <c r="CO79" s="8">
        <f>IF(CO$2-COUNTIF($S79:AZ79,0)&gt;4,0,SUM($S79:AZ79))</f>
        <v>8</v>
      </c>
      <c r="CP79" s="8">
        <f>IF(CP$2-COUNTIF($S79:BA79,0)&gt;4,0,SUM($S79:BA79))</f>
        <v>8</v>
      </c>
      <c r="CQ79" s="8">
        <f>IF(CQ$2-COUNTIF($S79:BB79,0)&gt;4,0,SUM($S79:BB79))</f>
        <v>8</v>
      </c>
      <c r="CR79" s="8">
        <f>IF(CR$2-COUNTIF($S79:BC79,0)&gt;4,0,SUM($S79:BC79))</f>
        <v>8</v>
      </c>
      <c r="CS79" s="8">
        <f>IF(CS$2-COUNTIF($S79:BD79,0)&gt;4,0,SUM($S79:BD79))</f>
        <v>8</v>
      </c>
      <c r="CT79" s="8">
        <f>IF(CT$2-COUNTIF($S79:BE79,0)&gt;4,0,SUM($S79:BE79))</f>
        <v>8</v>
      </c>
      <c r="CU79" s="8">
        <f>IF(CU$2-COUNTIF($S79:BF79,0)&gt;4,0,SUM($S79:BF79))</f>
        <v>8</v>
      </c>
    </row>
    <row r="80" spans="1:99" ht="20.25" customHeight="1" x14ac:dyDescent="0.25">
      <c r="A80" s="18"/>
      <c r="B80" s="23">
        <v>14</v>
      </c>
      <c r="C80" s="25" t="s">
        <v>98</v>
      </c>
      <c r="D80" s="9"/>
      <c r="E80" s="10"/>
      <c r="F80" s="11">
        <v>2</v>
      </c>
      <c r="G80" s="12"/>
      <c r="H80" s="13"/>
      <c r="I80" s="14"/>
      <c r="J80" s="15"/>
      <c r="K80" s="16"/>
      <c r="L80" s="35">
        <f t="shared" si="43"/>
        <v>1</v>
      </c>
      <c r="M80" s="35">
        <f t="shared" si="44"/>
        <v>0</v>
      </c>
      <c r="N80" s="35" t="str">
        <f t="shared" si="45"/>
        <v xml:space="preserve"> </v>
      </c>
      <c r="O80" s="7">
        <f t="shared" si="46"/>
        <v>2</v>
      </c>
      <c r="P80" s="17">
        <f t="shared" si="47"/>
        <v>2</v>
      </c>
      <c r="Q80" s="18"/>
      <c r="R80" s="7">
        <f t="shared" si="53"/>
        <v>2</v>
      </c>
      <c r="S80" s="8">
        <f t="shared" si="49"/>
        <v>0</v>
      </c>
      <c r="T80" s="8">
        <f t="shared" si="49"/>
        <v>0</v>
      </c>
      <c r="U80" s="8">
        <f t="shared" si="49"/>
        <v>0</v>
      </c>
      <c r="V80" s="8">
        <f t="shared" si="49"/>
        <v>0</v>
      </c>
      <c r="W80" s="8">
        <f t="shared" si="49"/>
        <v>0</v>
      </c>
      <c r="X80" s="8">
        <f t="shared" si="49"/>
        <v>0</v>
      </c>
      <c r="Y80" s="8">
        <f t="shared" si="49"/>
        <v>0</v>
      </c>
      <c r="Z80" s="8">
        <f t="shared" si="49"/>
        <v>0</v>
      </c>
      <c r="AA80" s="8">
        <f t="shared" si="49"/>
        <v>0</v>
      </c>
      <c r="AB80" s="8">
        <f t="shared" si="49"/>
        <v>0</v>
      </c>
      <c r="AC80" s="8">
        <f t="shared" si="50"/>
        <v>0</v>
      </c>
      <c r="AD80" s="8">
        <f t="shared" si="50"/>
        <v>0</v>
      </c>
      <c r="AE80" s="8">
        <f t="shared" si="50"/>
        <v>0</v>
      </c>
      <c r="AF80" s="8">
        <f t="shared" si="50"/>
        <v>0</v>
      </c>
      <c r="AG80" s="8">
        <f t="shared" si="50"/>
        <v>0</v>
      </c>
      <c r="AH80" s="8">
        <f t="shared" si="50"/>
        <v>0</v>
      </c>
      <c r="AI80" s="8">
        <f t="shared" si="50"/>
        <v>0</v>
      </c>
      <c r="AJ80" s="8">
        <f t="shared" si="50"/>
        <v>0</v>
      </c>
      <c r="AK80" s="8">
        <f t="shared" si="50"/>
        <v>0</v>
      </c>
      <c r="AL80" s="8">
        <f t="shared" si="50"/>
        <v>0</v>
      </c>
      <c r="AM80" s="8">
        <f t="shared" si="51"/>
        <v>0</v>
      </c>
      <c r="AN80" s="8">
        <f t="shared" si="51"/>
        <v>0</v>
      </c>
      <c r="AO80" s="8">
        <f t="shared" si="51"/>
        <v>0</v>
      </c>
      <c r="AP80" s="8">
        <f t="shared" si="51"/>
        <v>0</v>
      </c>
      <c r="AQ80" s="8">
        <f t="shared" si="51"/>
        <v>0</v>
      </c>
      <c r="AR80" s="8">
        <f t="shared" si="51"/>
        <v>0</v>
      </c>
      <c r="AS80" s="8">
        <f t="shared" si="51"/>
        <v>0</v>
      </c>
      <c r="AT80" s="8">
        <f t="shared" si="51"/>
        <v>0</v>
      </c>
      <c r="AU80" s="8">
        <f t="shared" si="51"/>
        <v>0</v>
      </c>
      <c r="AV80" s="8">
        <f t="shared" si="51"/>
        <v>0</v>
      </c>
      <c r="AW80" s="8">
        <f t="shared" si="52"/>
        <v>0</v>
      </c>
      <c r="AX80" s="8">
        <f t="shared" si="52"/>
        <v>0</v>
      </c>
      <c r="AY80" s="8">
        <f t="shared" si="52"/>
        <v>2</v>
      </c>
      <c r="AZ80" s="8">
        <f t="shared" si="52"/>
        <v>0</v>
      </c>
      <c r="BA80" s="8">
        <f t="shared" si="52"/>
        <v>0</v>
      </c>
      <c r="BB80" s="8">
        <f t="shared" si="52"/>
        <v>0</v>
      </c>
      <c r="BC80" s="8">
        <f t="shared" si="52"/>
        <v>0</v>
      </c>
      <c r="BD80" s="8">
        <f t="shared" si="52"/>
        <v>0</v>
      </c>
      <c r="BE80" s="8">
        <f t="shared" si="52"/>
        <v>0</v>
      </c>
      <c r="BF80" s="8">
        <f t="shared" si="52"/>
        <v>0</v>
      </c>
      <c r="BH80" s="8">
        <f>IF(BH$2-COUNTIF($S80:S80,0)&gt;4,0,SUM($S80:S80))</f>
        <v>0</v>
      </c>
      <c r="BI80" s="8">
        <f>IF(BI$2-COUNTIF($S80:T80,0)&gt;4,0,SUM($S80:T80))</f>
        <v>0</v>
      </c>
      <c r="BJ80" s="8">
        <f>IF(BJ$2-COUNTIF($S80:U80,0)&gt;4,0,SUM($S80:U80))</f>
        <v>0</v>
      </c>
      <c r="BK80" s="8">
        <f>IF(BK$2-COUNTIF($S80:V80,0)&gt;4,0,SUM($S80:V80))</f>
        <v>0</v>
      </c>
      <c r="BL80" s="8">
        <f>IF(BL$2-COUNTIF($S80:W80,0)&gt;4,0,SUM($S80:W80))</f>
        <v>0</v>
      </c>
      <c r="BM80" s="8">
        <f>IF(BM$2-COUNTIF($S80:X80,0)&gt;4,0,SUM($S80:X80))</f>
        <v>0</v>
      </c>
      <c r="BN80" s="8">
        <f>IF(BN$2-COUNTIF($S80:Y80,0)&gt;4,0,SUM($S80:Y80))</f>
        <v>0</v>
      </c>
      <c r="BO80" s="8">
        <f>IF(BO$2-COUNTIF($S80:Z80,0)&gt;4,0,SUM($S80:Z80))</f>
        <v>0</v>
      </c>
      <c r="BP80" s="8">
        <f>IF(BP$2-COUNTIF($S80:AA80,0)&gt;4,0,SUM($S80:AA80))</f>
        <v>0</v>
      </c>
      <c r="BQ80" s="8">
        <f>IF(BQ$2-COUNTIF($S80:AB80,0)&gt;4,0,SUM($S80:AB80))</f>
        <v>0</v>
      </c>
      <c r="BR80" s="8">
        <f>IF(BR$2-COUNTIF($S80:AC80,0)&gt;4,0,SUM($S80:AC80))</f>
        <v>0</v>
      </c>
      <c r="BS80" s="8">
        <f>IF(BS$2-COUNTIF($S80:AD80,0)&gt;4,0,SUM($S80:AD80))</f>
        <v>0</v>
      </c>
      <c r="BT80" s="8">
        <f>IF(BT$2-COUNTIF($S80:AE80,0)&gt;4,0,SUM($S80:AE80))</f>
        <v>0</v>
      </c>
      <c r="BU80" s="8">
        <f>IF(BU$2-COUNTIF($S80:AF80,0)&gt;4,0,SUM($S80:AF80))</f>
        <v>0</v>
      </c>
      <c r="BV80" s="8">
        <f>IF(BV$2-COUNTIF($S80:AG80,0)&gt;4,0,SUM($S80:AG80))</f>
        <v>0</v>
      </c>
      <c r="BW80" s="8">
        <f>IF(BW$2-COUNTIF($S80:AH80,0)&gt;4,0,SUM($S80:AH80))</f>
        <v>0</v>
      </c>
      <c r="BX80" s="8">
        <f>IF(BX$2-COUNTIF($S80:AI80,0)&gt;4,0,SUM($S80:AI80))</f>
        <v>0</v>
      </c>
      <c r="BY80" s="8">
        <f>IF(BY$2-COUNTIF($S80:AJ80,0)&gt;4,0,SUM($S80:AJ80))</f>
        <v>0</v>
      </c>
      <c r="BZ80" s="8">
        <f>IF(BZ$2-COUNTIF($S80:AK80,0)&gt;4,0,SUM($S80:AK80))</f>
        <v>0</v>
      </c>
      <c r="CA80" s="8">
        <f>IF(CA$2-COUNTIF($S80:AL80,0)&gt;4,0,SUM($S80:AL80))</f>
        <v>0</v>
      </c>
      <c r="CB80" s="8">
        <f>IF(CB$2-COUNTIF($S80:AM80,0)&gt;4,0,SUM($S80:AM80))</f>
        <v>0</v>
      </c>
      <c r="CC80" s="8">
        <f>IF(CC$2-COUNTIF($S80:AN80,0)&gt;4,0,SUM($S80:AN80))</f>
        <v>0</v>
      </c>
      <c r="CD80" s="8">
        <f>IF(CD$2-COUNTIF($S80:AO80,0)&gt;4,0,SUM($S80:AO80))</f>
        <v>0</v>
      </c>
      <c r="CE80" s="8">
        <f>IF(CE$2-COUNTIF($S80:AP80,0)&gt;4,0,SUM($S80:AP80))</f>
        <v>0</v>
      </c>
      <c r="CF80" s="8">
        <f>IF(CF$2-COUNTIF($S80:AQ80,0)&gt;4,0,SUM($S80:AQ80))</f>
        <v>0</v>
      </c>
      <c r="CG80" s="8">
        <f>IF(CG$2-COUNTIF($S80:AR80,0)&gt;4,0,SUM($S80:AR80))</f>
        <v>0</v>
      </c>
      <c r="CH80" s="8">
        <f>IF(CH$2-COUNTIF($S80:AS80,0)&gt;4,0,SUM($S80:AS80))</f>
        <v>0</v>
      </c>
      <c r="CI80" s="8">
        <f>IF(CI$2-COUNTIF($S80:AT80,0)&gt;4,0,SUM($S80:AT80))</f>
        <v>0</v>
      </c>
      <c r="CJ80" s="8">
        <f>IF(CJ$2-COUNTIF($S80:AU80,0)&gt;4,0,SUM($S80:AU80))</f>
        <v>0</v>
      </c>
      <c r="CK80" s="8">
        <f>IF(CK$2-COUNTIF($S80:AV80,0)&gt;4,0,SUM($S80:AV80))</f>
        <v>0</v>
      </c>
      <c r="CL80" s="8">
        <f>IF(CL$2-COUNTIF($S80:AW80,0)&gt;4,0,SUM($S80:AW80))</f>
        <v>0</v>
      </c>
      <c r="CM80" s="8">
        <f>IF(CM$2-COUNTIF($S80:AX80,0)&gt;4,0,SUM($S80:AX80))</f>
        <v>0</v>
      </c>
      <c r="CN80" s="8">
        <f>IF(CN$2-COUNTIF($S80:AY80,0)&gt;4,0,SUM($S80:AY80))</f>
        <v>2</v>
      </c>
      <c r="CO80" s="8">
        <f>IF(CO$2-COUNTIF($S80:AZ80,0)&gt;4,0,SUM($S80:AZ80))</f>
        <v>2</v>
      </c>
      <c r="CP80" s="8">
        <f>IF(CP$2-COUNTIF($S80:BA80,0)&gt;4,0,SUM($S80:BA80))</f>
        <v>2</v>
      </c>
      <c r="CQ80" s="8">
        <f>IF(CQ$2-COUNTIF($S80:BB80,0)&gt;4,0,SUM($S80:BB80))</f>
        <v>2</v>
      </c>
      <c r="CR80" s="8">
        <f>IF(CR$2-COUNTIF($S80:BC80,0)&gt;4,0,SUM($S80:BC80))</f>
        <v>2</v>
      </c>
      <c r="CS80" s="8">
        <f>IF(CS$2-COUNTIF($S80:BD80,0)&gt;4,0,SUM($S80:BD80))</f>
        <v>2</v>
      </c>
      <c r="CT80" s="8">
        <f>IF(CT$2-COUNTIF($S80:BE80,0)&gt;4,0,SUM($S80:BE80))</f>
        <v>2</v>
      </c>
      <c r="CU80" s="8">
        <f>IF(CU$2-COUNTIF($S80:BF80,0)&gt;4,0,SUM($S80:BF80))</f>
        <v>2</v>
      </c>
    </row>
    <row r="81" spans="1:99" ht="20.25" customHeight="1" x14ac:dyDescent="0.25">
      <c r="A81" s="18"/>
      <c r="B81" s="23">
        <v>15</v>
      </c>
      <c r="C81" s="25" t="s">
        <v>109</v>
      </c>
      <c r="D81" s="9"/>
      <c r="E81" s="10"/>
      <c r="F81" s="11"/>
      <c r="G81" s="12">
        <v>2</v>
      </c>
      <c r="H81" s="13"/>
      <c r="I81" s="14"/>
      <c r="J81" s="15"/>
      <c r="K81" s="16"/>
      <c r="L81" s="35">
        <f t="shared" si="43"/>
        <v>1</v>
      </c>
      <c r="M81" s="35">
        <f t="shared" si="44"/>
        <v>0</v>
      </c>
      <c r="N81" s="35" t="str">
        <f t="shared" si="45"/>
        <v xml:space="preserve"> </v>
      </c>
      <c r="O81" s="7">
        <f t="shared" si="46"/>
        <v>2</v>
      </c>
      <c r="P81" s="17">
        <f t="shared" si="47"/>
        <v>2</v>
      </c>
      <c r="Q81" s="18"/>
      <c r="R81" s="7">
        <f t="shared" si="53"/>
        <v>2</v>
      </c>
      <c r="S81" s="8">
        <f t="shared" si="49"/>
        <v>0</v>
      </c>
      <c r="T81" s="8">
        <f t="shared" si="49"/>
        <v>0</v>
      </c>
      <c r="U81" s="8">
        <f t="shared" si="49"/>
        <v>0</v>
      </c>
      <c r="V81" s="8">
        <f t="shared" si="49"/>
        <v>0</v>
      </c>
      <c r="W81" s="8">
        <f t="shared" si="49"/>
        <v>0</v>
      </c>
      <c r="X81" s="8">
        <f t="shared" si="49"/>
        <v>0</v>
      </c>
      <c r="Y81" s="8">
        <f t="shared" si="49"/>
        <v>0</v>
      </c>
      <c r="Z81" s="8">
        <f t="shared" si="49"/>
        <v>0</v>
      </c>
      <c r="AA81" s="8">
        <f t="shared" si="49"/>
        <v>0</v>
      </c>
      <c r="AB81" s="8">
        <f t="shared" si="49"/>
        <v>0</v>
      </c>
      <c r="AC81" s="8">
        <f t="shared" si="50"/>
        <v>0</v>
      </c>
      <c r="AD81" s="8">
        <f t="shared" si="50"/>
        <v>0</v>
      </c>
      <c r="AE81" s="8">
        <f t="shared" si="50"/>
        <v>0</v>
      </c>
      <c r="AF81" s="8">
        <f t="shared" si="50"/>
        <v>0</v>
      </c>
      <c r="AG81" s="8">
        <f t="shared" si="50"/>
        <v>0</v>
      </c>
      <c r="AH81" s="8">
        <f t="shared" si="50"/>
        <v>0</v>
      </c>
      <c r="AI81" s="8">
        <f t="shared" si="50"/>
        <v>0</v>
      </c>
      <c r="AJ81" s="8">
        <f t="shared" si="50"/>
        <v>0</v>
      </c>
      <c r="AK81" s="8">
        <f t="shared" si="50"/>
        <v>0</v>
      </c>
      <c r="AL81" s="8">
        <f t="shared" si="50"/>
        <v>0</v>
      </c>
      <c r="AM81" s="8">
        <f t="shared" si="51"/>
        <v>0</v>
      </c>
      <c r="AN81" s="8">
        <f t="shared" si="51"/>
        <v>0</v>
      </c>
      <c r="AO81" s="8">
        <f t="shared" si="51"/>
        <v>0</v>
      </c>
      <c r="AP81" s="8">
        <f t="shared" si="51"/>
        <v>0</v>
      </c>
      <c r="AQ81" s="8">
        <f t="shared" si="51"/>
        <v>0</v>
      </c>
      <c r="AR81" s="8">
        <f t="shared" si="51"/>
        <v>0</v>
      </c>
      <c r="AS81" s="8">
        <f t="shared" si="51"/>
        <v>0</v>
      </c>
      <c r="AT81" s="8">
        <f t="shared" si="51"/>
        <v>0</v>
      </c>
      <c r="AU81" s="8">
        <f t="shared" si="51"/>
        <v>0</v>
      </c>
      <c r="AV81" s="8">
        <f t="shared" si="51"/>
        <v>0</v>
      </c>
      <c r="AW81" s="8">
        <f t="shared" si="52"/>
        <v>0</v>
      </c>
      <c r="AX81" s="8">
        <f t="shared" si="52"/>
        <v>0</v>
      </c>
      <c r="AY81" s="8">
        <f t="shared" si="52"/>
        <v>2</v>
      </c>
      <c r="AZ81" s="8">
        <f t="shared" si="52"/>
        <v>0</v>
      </c>
      <c r="BA81" s="8">
        <f t="shared" si="52"/>
        <v>0</v>
      </c>
      <c r="BB81" s="8">
        <f t="shared" si="52"/>
        <v>0</v>
      </c>
      <c r="BC81" s="8">
        <f t="shared" si="52"/>
        <v>0</v>
      </c>
      <c r="BD81" s="8">
        <f t="shared" si="52"/>
        <v>0</v>
      </c>
      <c r="BE81" s="8">
        <f t="shared" si="52"/>
        <v>0</v>
      </c>
      <c r="BF81" s="8">
        <f t="shared" si="52"/>
        <v>0</v>
      </c>
      <c r="BH81" s="8">
        <f>IF(BH$2-COUNTIF($S81:S81,0)&gt;4,0,SUM($S81:S81))</f>
        <v>0</v>
      </c>
      <c r="BI81" s="8">
        <f>IF(BI$2-COUNTIF($S81:T81,0)&gt;4,0,SUM($S81:T81))</f>
        <v>0</v>
      </c>
      <c r="BJ81" s="8">
        <f>IF(BJ$2-COUNTIF($S81:U81,0)&gt;4,0,SUM($S81:U81))</f>
        <v>0</v>
      </c>
      <c r="BK81" s="8">
        <f>IF(BK$2-COUNTIF($S81:V81,0)&gt;4,0,SUM($S81:V81))</f>
        <v>0</v>
      </c>
      <c r="BL81" s="8">
        <f>IF(BL$2-COUNTIF($S81:W81,0)&gt;4,0,SUM($S81:W81))</f>
        <v>0</v>
      </c>
      <c r="BM81" s="8">
        <f>IF(BM$2-COUNTIF($S81:X81,0)&gt;4,0,SUM($S81:X81))</f>
        <v>0</v>
      </c>
      <c r="BN81" s="8">
        <f>IF(BN$2-COUNTIF($S81:Y81,0)&gt;4,0,SUM($S81:Y81))</f>
        <v>0</v>
      </c>
      <c r="BO81" s="8">
        <f>IF(BO$2-COUNTIF($S81:Z81,0)&gt;4,0,SUM($S81:Z81))</f>
        <v>0</v>
      </c>
      <c r="BP81" s="8">
        <f>IF(BP$2-COUNTIF($S81:AA81,0)&gt;4,0,SUM($S81:AA81))</f>
        <v>0</v>
      </c>
      <c r="BQ81" s="8">
        <f>IF(BQ$2-COUNTIF($S81:AB81,0)&gt;4,0,SUM($S81:AB81))</f>
        <v>0</v>
      </c>
      <c r="BR81" s="8">
        <f>IF(BR$2-COUNTIF($S81:AC81,0)&gt;4,0,SUM($S81:AC81))</f>
        <v>0</v>
      </c>
      <c r="BS81" s="8">
        <f>IF(BS$2-COUNTIF($S81:AD81,0)&gt;4,0,SUM($S81:AD81))</f>
        <v>0</v>
      </c>
      <c r="BT81" s="8">
        <f>IF(BT$2-COUNTIF($S81:AE81,0)&gt;4,0,SUM($S81:AE81))</f>
        <v>0</v>
      </c>
      <c r="BU81" s="8">
        <f>IF(BU$2-COUNTIF($S81:AF81,0)&gt;4,0,SUM($S81:AF81))</f>
        <v>0</v>
      </c>
      <c r="BV81" s="8">
        <f>IF(BV$2-COUNTIF($S81:AG81,0)&gt;4,0,SUM($S81:AG81))</f>
        <v>0</v>
      </c>
      <c r="BW81" s="8">
        <f>IF(BW$2-COUNTIF($S81:AH81,0)&gt;4,0,SUM($S81:AH81))</f>
        <v>0</v>
      </c>
      <c r="BX81" s="8">
        <f>IF(BX$2-COUNTIF($S81:AI81,0)&gt;4,0,SUM($S81:AI81))</f>
        <v>0</v>
      </c>
      <c r="BY81" s="8">
        <f>IF(BY$2-COUNTIF($S81:AJ81,0)&gt;4,0,SUM($S81:AJ81))</f>
        <v>0</v>
      </c>
      <c r="BZ81" s="8">
        <f>IF(BZ$2-COUNTIF($S81:AK81,0)&gt;4,0,SUM($S81:AK81))</f>
        <v>0</v>
      </c>
      <c r="CA81" s="8">
        <f>IF(CA$2-COUNTIF($S81:AL81,0)&gt;4,0,SUM($S81:AL81))</f>
        <v>0</v>
      </c>
      <c r="CB81" s="8">
        <f>IF(CB$2-COUNTIF($S81:AM81,0)&gt;4,0,SUM($S81:AM81))</f>
        <v>0</v>
      </c>
      <c r="CC81" s="8">
        <f>IF(CC$2-COUNTIF($S81:AN81,0)&gt;4,0,SUM($S81:AN81))</f>
        <v>0</v>
      </c>
      <c r="CD81" s="8">
        <f>IF(CD$2-COUNTIF($S81:AO81,0)&gt;4,0,SUM($S81:AO81))</f>
        <v>0</v>
      </c>
      <c r="CE81" s="8">
        <f>IF(CE$2-COUNTIF($S81:AP81,0)&gt;4,0,SUM($S81:AP81))</f>
        <v>0</v>
      </c>
      <c r="CF81" s="8">
        <f>IF(CF$2-COUNTIF($S81:AQ81,0)&gt;4,0,SUM($S81:AQ81))</f>
        <v>0</v>
      </c>
      <c r="CG81" s="8">
        <f>IF(CG$2-COUNTIF($S81:AR81,0)&gt;4,0,SUM($S81:AR81))</f>
        <v>0</v>
      </c>
      <c r="CH81" s="8">
        <f>IF(CH$2-COUNTIF($S81:AS81,0)&gt;4,0,SUM($S81:AS81))</f>
        <v>0</v>
      </c>
      <c r="CI81" s="8">
        <f>IF(CI$2-COUNTIF($S81:AT81,0)&gt;4,0,SUM($S81:AT81))</f>
        <v>0</v>
      </c>
      <c r="CJ81" s="8">
        <f>IF(CJ$2-COUNTIF($S81:AU81,0)&gt;4,0,SUM($S81:AU81))</f>
        <v>0</v>
      </c>
      <c r="CK81" s="8">
        <f>IF(CK$2-COUNTIF($S81:AV81,0)&gt;4,0,SUM($S81:AV81))</f>
        <v>0</v>
      </c>
      <c r="CL81" s="8">
        <f>IF(CL$2-COUNTIF($S81:AW81,0)&gt;4,0,SUM($S81:AW81))</f>
        <v>0</v>
      </c>
      <c r="CM81" s="8">
        <f>IF(CM$2-COUNTIF($S81:AX81,0)&gt;4,0,SUM($S81:AX81))</f>
        <v>0</v>
      </c>
      <c r="CN81" s="8">
        <f>IF(CN$2-COUNTIF($S81:AY81,0)&gt;4,0,SUM($S81:AY81))</f>
        <v>2</v>
      </c>
      <c r="CO81" s="8">
        <f>IF(CO$2-COUNTIF($S81:AZ81,0)&gt;4,0,SUM($S81:AZ81))</f>
        <v>2</v>
      </c>
      <c r="CP81" s="8">
        <f>IF(CP$2-COUNTIF($S81:BA81,0)&gt;4,0,SUM($S81:BA81))</f>
        <v>2</v>
      </c>
      <c r="CQ81" s="8">
        <f>IF(CQ$2-COUNTIF($S81:BB81,0)&gt;4,0,SUM($S81:BB81))</f>
        <v>2</v>
      </c>
      <c r="CR81" s="8">
        <f>IF(CR$2-COUNTIF($S81:BC81,0)&gt;4,0,SUM($S81:BC81))</f>
        <v>2</v>
      </c>
      <c r="CS81" s="8">
        <f>IF(CS$2-COUNTIF($S81:BD81,0)&gt;4,0,SUM($S81:BD81))</f>
        <v>2</v>
      </c>
      <c r="CT81" s="8">
        <f>IF(CT$2-COUNTIF($S81:BE81,0)&gt;4,0,SUM($S81:BE81))</f>
        <v>2</v>
      </c>
      <c r="CU81" s="8">
        <f>IF(CU$2-COUNTIF($S81:BF81,0)&gt;4,0,SUM($S81:BF81))</f>
        <v>2</v>
      </c>
    </row>
    <row r="82" spans="1:99" ht="20.25" customHeight="1" x14ac:dyDescent="0.25">
      <c r="A82" s="18"/>
      <c r="B82" s="23">
        <v>16</v>
      </c>
      <c r="C82" s="25" t="s">
        <v>107</v>
      </c>
      <c r="D82" s="9"/>
      <c r="E82" s="10"/>
      <c r="F82" s="11"/>
      <c r="G82" s="12">
        <v>1</v>
      </c>
      <c r="H82" s="13"/>
      <c r="I82" s="14"/>
      <c r="J82" s="15"/>
      <c r="K82" s="16"/>
      <c r="L82" s="35">
        <f t="shared" si="43"/>
        <v>1</v>
      </c>
      <c r="M82" s="35">
        <f t="shared" si="44"/>
        <v>0</v>
      </c>
      <c r="N82" s="35" t="str">
        <f t="shared" si="45"/>
        <v xml:space="preserve"> </v>
      </c>
      <c r="O82" s="7">
        <f t="shared" si="46"/>
        <v>1</v>
      </c>
      <c r="P82" s="17">
        <f t="shared" si="47"/>
        <v>1</v>
      </c>
      <c r="Q82" s="18"/>
      <c r="R82" s="7">
        <f t="shared" si="53"/>
        <v>1</v>
      </c>
      <c r="S82" s="8">
        <f t="shared" si="49"/>
        <v>0</v>
      </c>
      <c r="T82" s="8">
        <f t="shared" si="49"/>
        <v>0</v>
      </c>
      <c r="U82" s="8">
        <f t="shared" si="49"/>
        <v>0</v>
      </c>
      <c r="V82" s="8">
        <f t="shared" si="49"/>
        <v>0</v>
      </c>
      <c r="W82" s="8">
        <f t="shared" si="49"/>
        <v>0</v>
      </c>
      <c r="X82" s="8">
        <f t="shared" si="49"/>
        <v>0</v>
      </c>
      <c r="Y82" s="8">
        <f t="shared" si="49"/>
        <v>0</v>
      </c>
      <c r="Z82" s="8">
        <f t="shared" si="49"/>
        <v>0</v>
      </c>
      <c r="AA82" s="8">
        <f t="shared" si="49"/>
        <v>0</v>
      </c>
      <c r="AB82" s="8">
        <f t="shared" si="49"/>
        <v>0</v>
      </c>
      <c r="AC82" s="8">
        <f t="shared" si="50"/>
        <v>0</v>
      </c>
      <c r="AD82" s="8">
        <f t="shared" si="50"/>
        <v>0</v>
      </c>
      <c r="AE82" s="8">
        <f t="shared" si="50"/>
        <v>0</v>
      </c>
      <c r="AF82" s="8">
        <f t="shared" si="50"/>
        <v>0</v>
      </c>
      <c r="AG82" s="8">
        <f t="shared" si="50"/>
        <v>0</v>
      </c>
      <c r="AH82" s="8">
        <f t="shared" si="50"/>
        <v>0</v>
      </c>
      <c r="AI82" s="8">
        <f t="shared" si="50"/>
        <v>0</v>
      </c>
      <c r="AJ82" s="8">
        <f t="shared" si="50"/>
        <v>0</v>
      </c>
      <c r="AK82" s="8">
        <f t="shared" si="50"/>
        <v>0</v>
      </c>
      <c r="AL82" s="8">
        <f t="shared" si="50"/>
        <v>0</v>
      </c>
      <c r="AM82" s="8">
        <f t="shared" si="51"/>
        <v>0</v>
      </c>
      <c r="AN82" s="8">
        <f t="shared" si="51"/>
        <v>0</v>
      </c>
      <c r="AO82" s="8">
        <f t="shared" si="51"/>
        <v>0</v>
      </c>
      <c r="AP82" s="8">
        <f t="shared" si="51"/>
        <v>0</v>
      </c>
      <c r="AQ82" s="8">
        <f t="shared" si="51"/>
        <v>0</v>
      </c>
      <c r="AR82" s="8">
        <f t="shared" si="51"/>
        <v>0</v>
      </c>
      <c r="AS82" s="8">
        <f t="shared" si="51"/>
        <v>0</v>
      </c>
      <c r="AT82" s="8">
        <f t="shared" si="51"/>
        <v>0</v>
      </c>
      <c r="AU82" s="8">
        <f t="shared" si="51"/>
        <v>0</v>
      </c>
      <c r="AV82" s="8">
        <f t="shared" si="51"/>
        <v>0</v>
      </c>
      <c r="AW82" s="8">
        <f t="shared" si="52"/>
        <v>0</v>
      </c>
      <c r="AX82" s="8">
        <f t="shared" si="52"/>
        <v>0</v>
      </c>
      <c r="AY82" s="8">
        <f t="shared" si="52"/>
        <v>0</v>
      </c>
      <c r="AZ82" s="8">
        <f t="shared" si="52"/>
        <v>0</v>
      </c>
      <c r="BA82" s="8">
        <f t="shared" si="52"/>
        <v>0</v>
      </c>
      <c r="BB82" s="8">
        <f t="shared" si="52"/>
        <v>0</v>
      </c>
      <c r="BC82" s="8">
        <f t="shared" si="52"/>
        <v>1</v>
      </c>
      <c r="BD82" s="8">
        <f t="shared" si="52"/>
        <v>0</v>
      </c>
      <c r="BE82" s="8">
        <f t="shared" si="52"/>
        <v>0</v>
      </c>
      <c r="BF82" s="8">
        <f t="shared" si="52"/>
        <v>0</v>
      </c>
      <c r="BH82" s="8">
        <f>IF(BH$2-COUNTIF($S82:S82,0)&gt;4,0,SUM($S82:S82))</f>
        <v>0</v>
      </c>
      <c r="BI82" s="8">
        <f>IF(BI$2-COUNTIF($S82:T82,0)&gt;4,0,SUM($S82:T82))</f>
        <v>0</v>
      </c>
      <c r="BJ82" s="8">
        <f>IF(BJ$2-COUNTIF($S82:U82,0)&gt;4,0,SUM($S82:U82))</f>
        <v>0</v>
      </c>
      <c r="BK82" s="8">
        <f>IF(BK$2-COUNTIF($S82:V82,0)&gt;4,0,SUM($S82:V82))</f>
        <v>0</v>
      </c>
      <c r="BL82" s="8">
        <f>IF(BL$2-COUNTIF($S82:W82,0)&gt;4,0,SUM($S82:W82))</f>
        <v>0</v>
      </c>
      <c r="BM82" s="8">
        <f>IF(BM$2-COUNTIF($S82:X82,0)&gt;4,0,SUM($S82:X82))</f>
        <v>0</v>
      </c>
      <c r="BN82" s="8">
        <f>IF(BN$2-COUNTIF($S82:Y82,0)&gt;4,0,SUM($S82:Y82))</f>
        <v>0</v>
      </c>
      <c r="BO82" s="8">
        <f>IF(BO$2-COUNTIF($S82:Z82,0)&gt;4,0,SUM($S82:Z82))</f>
        <v>0</v>
      </c>
      <c r="BP82" s="8">
        <f>IF(BP$2-COUNTIF($S82:AA82,0)&gt;4,0,SUM($S82:AA82))</f>
        <v>0</v>
      </c>
      <c r="BQ82" s="8">
        <f>IF(BQ$2-COUNTIF($S82:AB82,0)&gt;4,0,SUM($S82:AB82))</f>
        <v>0</v>
      </c>
      <c r="BR82" s="8">
        <f>IF(BR$2-COUNTIF($S82:AC82,0)&gt;4,0,SUM($S82:AC82))</f>
        <v>0</v>
      </c>
      <c r="BS82" s="8">
        <f>IF(BS$2-COUNTIF($S82:AD82,0)&gt;4,0,SUM($S82:AD82))</f>
        <v>0</v>
      </c>
      <c r="BT82" s="8">
        <f>IF(BT$2-COUNTIF($S82:AE82,0)&gt;4,0,SUM($S82:AE82))</f>
        <v>0</v>
      </c>
      <c r="BU82" s="8">
        <f>IF(BU$2-COUNTIF($S82:AF82,0)&gt;4,0,SUM($S82:AF82))</f>
        <v>0</v>
      </c>
      <c r="BV82" s="8">
        <f>IF(BV$2-COUNTIF($S82:AG82,0)&gt;4,0,SUM($S82:AG82))</f>
        <v>0</v>
      </c>
      <c r="BW82" s="8">
        <f>IF(BW$2-COUNTIF($S82:AH82,0)&gt;4,0,SUM($S82:AH82))</f>
        <v>0</v>
      </c>
      <c r="BX82" s="8">
        <f>IF(BX$2-COUNTIF($S82:AI82,0)&gt;4,0,SUM($S82:AI82))</f>
        <v>0</v>
      </c>
      <c r="BY82" s="8">
        <f>IF(BY$2-COUNTIF($S82:AJ82,0)&gt;4,0,SUM($S82:AJ82))</f>
        <v>0</v>
      </c>
      <c r="BZ82" s="8">
        <f>IF(BZ$2-COUNTIF($S82:AK82,0)&gt;4,0,SUM($S82:AK82))</f>
        <v>0</v>
      </c>
      <c r="CA82" s="8">
        <f>IF(CA$2-COUNTIF($S82:AL82,0)&gt;4,0,SUM($S82:AL82))</f>
        <v>0</v>
      </c>
      <c r="CB82" s="8">
        <f>IF(CB$2-COUNTIF($S82:AM82,0)&gt;4,0,SUM($S82:AM82))</f>
        <v>0</v>
      </c>
      <c r="CC82" s="8">
        <f>IF(CC$2-COUNTIF($S82:AN82,0)&gt;4,0,SUM($S82:AN82))</f>
        <v>0</v>
      </c>
      <c r="CD82" s="8">
        <f>IF(CD$2-COUNTIF($S82:AO82,0)&gt;4,0,SUM($S82:AO82))</f>
        <v>0</v>
      </c>
      <c r="CE82" s="8">
        <f>IF(CE$2-COUNTIF($S82:AP82,0)&gt;4,0,SUM($S82:AP82))</f>
        <v>0</v>
      </c>
      <c r="CF82" s="8">
        <f>IF(CF$2-COUNTIF($S82:AQ82,0)&gt;4,0,SUM($S82:AQ82))</f>
        <v>0</v>
      </c>
      <c r="CG82" s="8">
        <f>IF(CG$2-COUNTIF($S82:AR82,0)&gt;4,0,SUM($S82:AR82))</f>
        <v>0</v>
      </c>
      <c r="CH82" s="8">
        <f>IF(CH$2-COUNTIF($S82:AS82,0)&gt;4,0,SUM($S82:AS82))</f>
        <v>0</v>
      </c>
      <c r="CI82" s="8">
        <f>IF(CI$2-COUNTIF($S82:AT82,0)&gt;4,0,SUM($S82:AT82))</f>
        <v>0</v>
      </c>
      <c r="CJ82" s="8">
        <f>IF(CJ$2-COUNTIF($S82:AU82,0)&gt;4,0,SUM($S82:AU82))</f>
        <v>0</v>
      </c>
      <c r="CK82" s="8">
        <f>IF(CK$2-COUNTIF($S82:AV82,0)&gt;4,0,SUM($S82:AV82))</f>
        <v>0</v>
      </c>
      <c r="CL82" s="8">
        <f>IF(CL$2-COUNTIF($S82:AW82,0)&gt;4,0,SUM($S82:AW82))</f>
        <v>0</v>
      </c>
      <c r="CM82" s="8">
        <f>IF(CM$2-COUNTIF($S82:AX82,0)&gt;4,0,SUM($S82:AX82))</f>
        <v>0</v>
      </c>
      <c r="CN82" s="8">
        <f>IF(CN$2-COUNTIF($S82:AY82,0)&gt;4,0,SUM($S82:AY82))</f>
        <v>0</v>
      </c>
      <c r="CO82" s="8">
        <f>IF(CO$2-COUNTIF($S82:AZ82,0)&gt;4,0,SUM($S82:AZ82))</f>
        <v>0</v>
      </c>
      <c r="CP82" s="8">
        <f>IF(CP$2-COUNTIF($S82:BA82,0)&gt;4,0,SUM($S82:BA82))</f>
        <v>0</v>
      </c>
      <c r="CQ82" s="8">
        <f>IF(CQ$2-COUNTIF($S82:BB82,0)&gt;4,0,SUM($S82:BB82))</f>
        <v>0</v>
      </c>
      <c r="CR82" s="8">
        <f>IF(CR$2-COUNTIF($S82:BC82,0)&gt;4,0,SUM($S82:BC82))</f>
        <v>1</v>
      </c>
      <c r="CS82" s="8">
        <f>IF(CS$2-COUNTIF($S82:BD82,0)&gt;4,0,SUM($S82:BD82))</f>
        <v>1</v>
      </c>
      <c r="CT82" s="8">
        <f>IF(CT$2-COUNTIF($S82:BE82,0)&gt;4,0,SUM($S82:BE82))</f>
        <v>1</v>
      </c>
      <c r="CU82" s="8">
        <f>IF(CU$2-COUNTIF($S82:BF82,0)&gt;4,0,SUM($S82:BF82))</f>
        <v>1</v>
      </c>
    </row>
    <row r="83" spans="1:99" ht="20.25" customHeight="1" x14ac:dyDescent="0.25">
      <c r="A83" s="18"/>
      <c r="B83" s="23">
        <v>17</v>
      </c>
      <c r="C83" s="25" t="s">
        <v>101</v>
      </c>
      <c r="D83" s="9"/>
      <c r="E83" s="10"/>
      <c r="F83" s="11">
        <v>0</v>
      </c>
      <c r="G83" s="12"/>
      <c r="H83" s="13"/>
      <c r="I83" s="14"/>
      <c r="J83" s="15"/>
      <c r="K83" s="16"/>
      <c r="L83" s="35">
        <f t="shared" si="43"/>
        <v>1</v>
      </c>
      <c r="M83" s="35">
        <f t="shared" si="44"/>
        <v>0</v>
      </c>
      <c r="N83" s="35" t="str">
        <f t="shared" si="45"/>
        <v xml:space="preserve"> </v>
      </c>
      <c r="O83" s="7">
        <f t="shared" si="46"/>
        <v>0</v>
      </c>
      <c r="P83" s="17">
        <f t="shared" si="47"/>
        <v>0</v>
      </c>
      <c r="Q83" s="18"/>
      <c r="R83" s="7">
        <f t="shared" si="53"/>
        <v>0</v>
      </c>
      <c r="S83" s="8">
        <f t="shared" si="49"/>
        <v>0</v>
      </c>
      <c r="T83" s="8">
        <f t="shared" si="49"/>
        <v>0</v>
      </c>
      <c r="U83" s="8">
        <f t="shared" si="49"/>
        <v>0</v>
      </c>
      <c r="V83" s="8">
        <f t="shared" si="49"/>
        <v>0</v>
      </c>
      <c r="W83" s="8">
        <f t="shared" si="49"/>
        <v>0</v>
      </c>
      <c r="X83" s="8">
        <f t="shared" si="49"/>
        <v>0</v>
      </c>
      <c r="Y83" s="8">
        <f t="shared" si="49"/>
        <v>0</v>
      </c>
      <c r="Z83" s="8">
        <f t="shared" si="49"/>
        <v>0</v>
      </c>
      <c r="AA83" s="8">
        <f t="shared" si="49"/>
        <v>0</v>
      </c>
      <c r="AB83" s="8">
        <f t="shared" si="49"/>
        <v>0</v>
      </c>
      <c r="AC83" s="8">
        <f t="shared" si="50"/>
        <v>0</v>
      </c>
      <c r="AD83" s="8">
        <f t="shared" si="50"/>
        <v>0</v>
      </c>
      <c r="AE83" s="8">
        <f t="shared" si="50"/>
        <v>0</v>
      </c>
      <c r="AF83" s="8">
        <f t="shared" si="50"/>
        <v>0</v>
      </c>
      <c r="AG83" s="8">
        <f t="shared" si="50"/>
        <v>0</v>
      </c>
      <c r="AH83" s="8">
        <f t="shared" si="50"/>
        <v>0</v>
      </c>
      <c r="AI83" s="8">
        <f t="shared" si="50"/>
        <v>0</v>
      </c>
      <c r="AJ83" s="8">
        <f t="shared" si="50"/>
        <v>0</v>
      </c>
      <c r="AK83" s="8">
        <f t="shared" si="50"/>
        <v>0</v>
      </c>
      <c r="AL83" s="8">
        <f t="shared" si="50"/>
        <v>0</v>
      </c>
      <c r="AM83" s="8">
        <f t="shared" si="51"/>
        <v>0</v>
      </c>
      <c r="AN83" s="8">
        <f t="shared" si="51"/>
        <v>0</v>
      </c>
      <c r="AO83" s="8">
        <f t="shared" si="51"/>
        <v>0</v>
      </c>
      <c r="AP83" s="8">
        <f t="shared" si="51"/>
        <v>0</v>
      </c>
      <c r="AQ83" s="8">
        <f t="shared" si="51"/>
        <v>0</v>
      </c>
      <c r="AR83" s="8">
        <f t="shared" si="51"/>
        <v>0</v>
      </c>
      <c r="AS83" s="8">
        <f t="shared" si="51"/>
        <v>0</v>
      </c>
      <c r="AT83" s="8">
        <f t="shared" si="51"/>
        <v>0</v>
      </c>
      <c r="AU83" s="8">
        <f t="shared" si="51"/>
        <v>0</v>
      </c>
      <c r="AV83" s="8">
        <f t="shared" si="51"/>
        <v>0</v>
      </c>
      <c r="AW83" s="8">
        <f t="shared" si="52"/>
        <v>0</v>
      </c>
      <c r="AX83" s="8">
        <f t="shared" si="52"/>
        <v>0</v>
      </c>
      <c r="AY83" s="8">
        <f t="shared" si="52"/>
        <v>0</v>
      </c>
      <c r="AZ83" s="8">
        <f t="shared" si="52"/>
        <v>0</v>
      </c>
      <c r="BA83" s="8">
        <f t="shared" si="52"/>
        <v>0</v>
      </c>
      <c r="BB83" s="8">
        <f t="shared" si="52"/>
        <v>0</v>
      </c>
      <c r="BC83" s="8">
        <f t="shared" si="52"/>
        <v>0</v>
      </c>
      <c r="BD83" s="8">
        <f t="shared" si="52"/>
        <v>0</v>
      </c>
      <c r="BE83" s="8">
        <f t="shared" si="52"/>
        <v>0</v>
      </c>
      <c r="BF83" s="8">
        <f t="shared" si="52"/>
        <v>0</v>
      </c>
      <c r="BH83" s="8">
        <f>IF(BH$2-COUNTIF($S83:S83,0)&gt;4,0,SUM($S83:S83))</f>
        <v>0</v>
      </c>
      <c r="BI83" s="8">
        <f>IF(BI$2-COUNTIF($S83:T83,0)&gt;4,0,SUM($S83:T83))</f>
        <v>0</v>
      </c>
      <c r="BJ83" s="8">
        <f>IF(BJ$2-COUNTIF($S83:U83,0)&gt;4,0,SUM($S83:U83))</f>
        <v>0</v>
      </c>
      <c r="BK83" s="8">
        <f>IF(BK$2-COUNTIF($S83:V83,0)&gt;4,0,SUM($S83:V83))</f>
        <v>0</v>
      </c>
      <c r="BL83" s="8">
        <f>IF(BL$2-COUNTIF($S83:W83,0)&gt;4,0,SUM($S83:W83))</f>
        <v>0</v>
      </c>
      <c r="BM83" s="8">
        <f>IF(BM$2-COUNTIF($S83:X83,0)&gt;4,0,SUM($S83:X83))</f>
        <v>0</v>
      </c>
      <c r="BN83" s="8">
        <f>IF(BN$2-COUNTIF($S83:Y83,0)&gt;4,0,SUM($S83:Y83))</f>
        <v>0</v>
      </c>
      <c r="BO83" s="8">
        <f>IF(BO$2-COUNTIF($S83:Z83,0)&gt;4,0,SUM($S83:Z83))</f>
        <v>0</v>
      </c>
      <c r="BP83" s="8">
        <f>IF(BP$2-COUNTIF($S83:AA83,0)&gt;4,0,SUM($S83:AA83))</f>
        <v>0</v>
      </c>
      <c r="BQ83" s="8">
        <f>IF(BQ$2-COUNTIF($S83:AB83,0)&gt;4,0,SUM($S83:AB83))</f>
        <v>0</v>
      </c>
      <c r="BR83" s="8">
        <f>IF(BR$2-COUNTIF($S83:AC83,0)&gt;4,0,SUM($S83:AC83))</f>
        <v>0</v>
      </c>
      <c r="BS83" s="8">
        <f>IF(BS$2-COUNTIF($S83:AD83,0)&gt;4,0,SUM($S83:AD83))</f>
        <v>0</v>
      </c>
      <c r="BT83" s="8">
        <f>IF(BT$2-COUNTIF($S83:AE83,0)&gt;4,0,SUM($S83:AE83))</f>
        <v>0</v>
      </c>
      <c r="BU83" s="8">
        <f>IF(BU$2-COUNTIF($S83:AF83,0)&gt;4,0,SUM($S83:AF83))</f>
        <v>0</v>
      </c>
      <c r="BV83" s="8">
        <f>IF(BV$2-COUNTIF($S83:AG83,0)&gt;4,0,SUM($S83:AG83))</f>
        <v>0</v>
      </c>
      <c r="BW83" s="8">
        <f>IF(BW$2-COUNTIF($S83:AH83,0)&gt;4,0,SUM($S83:AH83))</f>
        <v>0</v>
      </c>
      <c r="BX83" s="8">
        <f>IF(BX$2-COUNTIF($S83:AI83,0)&gt;4,0,SUM($S83:AI83))</f>
        <v>0</v>
      </c>
      <c r="BY83" s="8">
        <f>IF(BY$2-COUNTIF($S83:AJ83,0)&gt;4,0,SUM($S83:AJ83))</f>
        <v>0</v>
      </c>
      <c r="BZ83" s="8">
        <f>IF(BZ$2-COUNTIF($S83:AK83,0)&gt;4,0,SUM($S83:AK83))</f>
        <v>0</v>
      </c>
      <c r="CA83" s="8">
        <f>IF(CA$2-COUNTIF($S83:AL83,0)&gt;4,0,SUM($S83:AL83))</f>
        <v>0</v>
      </c>
      <c r="CB83" s="8">
        <f>IF(CB$2-COUNTIF($S83:AM83,0)&gt;4,0,SUM($S83:AM83))</f>
        <v>0</v>
      </c>
      <c r="CC83" s="8">
        <f>IF(CC$2-COUNTIF($S83:AN83,0)&gt;4,0,SUM($S83:AN83))</f>
        <v>0</v>
      </c>
      <c r="CD83" s="8">
        <f>IF(CD$2-COUNTIF($S83:AO83,0)&gt;4,0,SUM($S83:AO83))</f>
        <v>0</v>
      </c>
      <c r="CE83" s="8">
        <f>IF(CE$2-COUNTIF($S83:AP83,0)&gt;4,0,SUM($S83:AP83))</f>
        <v>0</v>
      </c>
      <c r="CF83" s="8">
        <f>IF(CF$2-COUNTIF($S83:AQ83,0)&gt;4,0,SUM($S83:AQ83))</f>
        <v>0</v>
      </c>
      <c r="CG83" s="8">
        <f>IF(CG$2-COUNTIF($S83:AR83,0)&gt;4,0,SUM($S83:AR83))</f>
        <v>0</v>
      </c>
      <c r="CH83" s="8">
        <f>IF(CH$2-COUNTIF($S83:AS83,0)&gt;4,0,SUM($S83:AS83))</f>
        <v>0</v>
      </c>
      <c r="CI83" s="8">
        <f>IF(CI$2-COUNTIF($S83:AT83,0)&gt;4,0,SUM($S83:AT83))</f>
        <v>0</v>
      </c>
      <c r="CJ83" s="8">
        <f>IF(CJ$2-COUNTIF($S83:AU83,0)&gt;4,0,SUM($S83:AU83))</f>
        <v>0</v>
      </c>
      <c r="CK83" s="8">
        <f>IF(CK$2-COUNTIF($S83:AV83,0)&gt;4,0,SUM($S83:AV83))</f>
        <v>0</v>
      </c>
      <c r="CL83" s="8">
        <f>IF(CL$2-COUNTIF($S83:AW83,0)&gt;4,0,SUM($S83:AW83))</f>
        <v>0</v>
      </c>
      <c r="CM83" s="8">
        <f>IF(CM$2-COUNTIF($S83:AX83,0)&gt;4,0,SUM($S83:AX83))</f>
        <v>0</v>
      </c>
      <c r="CN83" s="8">
        <f>IF(CN$2-COUNTIF($S83:AY83,0)&gt;4,0,SUM($S83:AY83))</f>
        <v>0</v>
      </c>
      <c r="CO83" s="8">
        <f>IF(CO$2-COUNTIF($S83:AZ83,0)&gt;4,0,SUM($S83:AZ83))</f>
        <v>0</v>
      </c>
      <c r="CP83" s="8">
        <f>IF(CP$2-COUNTIF($S83:BA83,0)&gt;4,0,SUM($S83:BA83))</f>
        <v>0</v>
      </c>
      <c r="CQ83" s="8">
        <f>IF(CQ$2-COUNTIF($S83:BB83,0)&gt;4,0,SUM($S83:BB83))</f>
        <v>0</v>
      </c>
      <c r="CR83" s="8">
        <f>IF(CR$2-COUNTIF($S83:BC83,0)&gt;4,0,SUM($S83:BC83))</f>
        <v>0</v>
      </c>
      <c r="CS83" s="8">
        <f>IF(CS$2-COUNTIF($S83:BD83,0)&gt;4,0,SUM($S83:BD83))</f>
        <v>0</v>
      </c>
      <c r="CT83" s="8">
        <f>IF(CT$2-COUNTIF($S83:BE83,0)&gt;4,0,SUM($S83:BE83))</f>
        <v>0</v>
      </c>
      <c r="CU83" s="8">
        <f>IF(CU$2-COUNTIF($S83:BF83,0)&gt;4,0,SUM($S83:BF83))</f>
        <v>0</v>
      </c>
    </row>
    <row r="84" spans="1:99" ht="20.25" customHeight="1" x14ac:dyDescent="0.25">
      <c r="A84" s="18"/>
      <c r="B84" s="23">
        <v>18</v>
      </c>
      <c r="C84" s="25" t="s">
        <v>110</v>
      </c>
      <c r="D84" s="9"/>
      <c r="E84" s="10"/>
      <c r="F84" s="11"/>
      <c r="G84" s="12">
        <v>0</v>
      </c>
      <c r="H84" s="13"/>
      <c r="I84" s="14"/>
      <c r="J84" s="15"/>
      <c r="K84" s="16"/>
      <c r="L84" s="35">
        <f t="shared" si="43"/>
        <v>1</v>
      </c>
      <c r="M84" s="35">
        <f t="shared" si="44"/>
        <v>0</v>
      </c>
      <c r="N84" s="35" t="str">
        <f t="shared" si="45"/>
        <v xml:space="preserve"> </v>
      </c>
      <c r="O84" s="7">
        <f t="shared" si="46"/>
        <v>0</v>
      </c>
      <c r="P84" s="17">
        <f t="shared" si="47"/>
        <v>0</v>
      </c>
      <c r="Q84" s="18"/>
      <c r="R84" s="7">
        <f t="shared" si="53"/>
        <v>0</v>
      </c>
      <c r="S84" s="8">
        <f t="shared" si="49"/>
        <v>0</v>
      </c>
      <c r="T84" s="8">
        <f t="shared" si="49"/>
        <v>0</v>
      </c>
      <c r="U84" s="8">
        <f t="shared" si="49"/>
        <v>0</v>
      </c>
      <c r="V84" s="8">
        <f t="shared" si="49"/>
        <v>0</v>
      </c>
      <c r="W84" s="8">
        <f t="shared" si="49"/>
        <v>0</v>
      </c>
      <c r="X84" s="8">
        <f t="shared" si="49"/>
        <v>0</v>
      </c>
      <c r="Y84" s="8">
        <f t="shared" si="49"/>
        <v>0</v>
      </c>
      <c r="Z84" s="8">
        <f t="shared" si="49"/>
        <v>0</v>
      </c>
      <c r="AA84" s="8">
        <f t="shared" si="49"/>
        <v>0</v>
      </c>
      <c r="AB84" s="8">
        <f t="shared" si="49"/>
        <v>0</v>
      </c>
      <c r="AC84" s="8">
        <f t="shared" si="50"/>
        <v>0</v>
      </c>
      <c r="AD84" s="8">
        <f t="shared" si="50"/>
        <v>0</v>
      </c>
      <c r="AE84" s="8">
        <f t="shared" si="50"/>
        <v>0</v>
      </c>
      <c r="AF84" s="8">
        <f t="shared" si="50"/>
        <v>0</v>
      </c>
      <c r="AG84" s="8">
        <f t="shared" si="50"/>
        <v>0</v>
      </c>
      <c r="AH84" s="8">
        <f t="shared" si="50"/>
        <v>0</v>
      </c>
      <c r="AI84" s="8">
        <f t="shared" si="50"/>
        <v>0</v>
      </c>
      <c r="AJ84" s="8">
        <f t="shared" si="50"/>
        <v>0</v>
      </c>
      <c r="AK84" s="8">
        <f t="shared" si="50"/>
        <v>0</v>
      </c>
      <c r="AL84" s="8">
        <f t="shared" si="50"/>
        <v>0</v>
      </c>
      <c r="AM84" s="8">
        <f t="shared" si="51"/>
        <v>0</v>
      </c>
      <c r="AN84" s="8">
        <f t="shared" si="51"/>
        <v>0</v>
      </c>
      <c r="AO84" s="8">
        <f t="shared" si="51"/>
        <v>0</v>
      </c>
      <c r="AP84" s="8">
        <f t="shared" si="51"/>
        <v>0</v>
      </c>
      <c r="AQ84" s="8">
        <f t="shared" si="51"/>
        <v>0</v>
      </c>
      <c r="AR84" s="8">
        <f t="shared" si="51"/>
        <v>0</v>
      </c>
      <c r="AS84" s="8">
        <f t="shared" si="51"/>
        <v>0</v>
      </c>
      <c r="AT84" s="8">
        <f t="shared" si="51"/>
        <v>0</v>
      </c>
      <c r="AU84" s="8">
        <f t="shared" si="51"/>
        <v>0</v>
      </c>
      <c r="AV84" s="8">
        <f t="shared" si="51"/>
        <v>0</v>
      </c>
      <c r="AW84" s="8">
        <f t="shared" si="52"/>
        <v>0</v>
      </c>
      <c r="AX84" s="8">
        <f t="shared" si="52"/>
        <v>0</v>
      </c>
      <c r="AY84" s="8">
        <f t="shared" si="52"/>
        <v>0</v>
      </c>
      <c r="AZ84" s="8">
        <f t="shared" si="52"/>
        <v>0</v>
      </c>
      <c r="BA84" s="8">
        <f t="shared" si="52"/>
        <v>0</v>
      </c>
      <c r="BB84" s="8">
        <f t="shared" si="52"/>
        <v>0</v>
      </c>
      <c r="BC84" s="8">
        <f t="shared" si="52"/>
        <v>0</v>
      </c>
      <c r="BD84" s="8">
        <f t="shared" si="52"/>
        <v>0</v>
      </c>
      <c r="BE84" s="8">
        <f t="shared" si="52"/>
        <v>0</v>
      </c>
      <c r="BF84" s="8">
        <f t="shared" si="52"/>
        <v>0</v>
      </c>
      <c r="BH84" s="8">
        <f>IF(BH$2-COUNTIF($S84:S84,0)&gt;4,0,SUM($S84:S84))</f>
        <v>0</v>
      </c>
      <c r="BI84" s="8">
        <f>IF(BI$2-COUNTIF($S84:T84,0)&gt;4,0,SUM($S84:T84))</f>
        <v>0</v>
      </c>
      <c r="BJ84" s="8">
        <f>IF(BJ$2-COUNTIF($S84:U84,0)&gt;4,0,SUM($S84:U84))</f>
        <v>0</v>
      </c>
      <c r="BK84" s="8">
        <f>IF(BK$2-COUNTIF($S84:V84,0)&gt;4,0,SUM($S84:V84))</f>
        <v>0</v>
      </c>
      <c r="BL84" s="8">
        <f>IF(BL$2-COUNTIF($S84:W84,0)&gt;4,0,SUM($S84:W84))</f>
        <v>0</v>
      </c>
      <c r="BM84" s="8">
        <f>IF(BM$2-COUNTIF($S84:X84,0)&gt;4,0,SUM($S84:X84))</f>
        <v>0</v>
      </c>
      <c r="BN84" s="8">
        <f>IF(BN$2-COUNTIF($S84:Y84,0)&gt;4,0,SUM($S84:Y84))</f>
        <v>0</v>
      </c>
      <c r="BO84" s="8">
        <f>IF(BO$2-COUNTIF($S84:Z84,0)&gt;4,0,SUM($S84:Z84))</f>
        <v>0</v>
      </c>
      <c r="BP84" s="8">
        <f>IF(BP$2-COUNTIF($S84:AA84,0)&gt;4,0,SUM($S84:AA84))</f>
        <v>0</v>
      </c>
      <c r="BQ84" s="8">
        <f>IF(BQ$2-COUNTIF($S84:AB84,0)&gt;4,0,SUM($S84:AB84))</f>
        <v>0</v>
      </c>
      <c r="BR84" s="8">
        <f>IF(BR$2-COUNTIF($S84:AC84,0)&gt;4,0,SUM($S84:AC84))</f>
        <v>0</v>
      </c>
      <c r="BS84" s="8">
        <f>IF(BS$2-COUNTIF($S84:AD84,0)&gt;4,0,SUM($S84:AD84))</f>
        <v>0</v>
      </c>
      <c r="BT84" s="8">
        <f>IF(BT$2-COUNTIF($S84:AE84,0)&gt;4,0,SUM($S84:AE84))</f>
        <v>0</v>
      </c>
      <c r="BU84" s="8">
        <f>IF(BU$2-COUNTIF($S84:AF84,0)&gt;4,0,SUM($S84:AF84))</f>
        <v>0</v>
      </c>
      <c r="BV84" s="8">
        <f>IF(BV$2-COUNTIF($S84:AG84,0)&gt;4,0,SUM($S84:AG84))</f>
        <v>0</v>
      </c>
      <c r="BW84" s="8">
        <f>IF(BW$2-COUNTIF($S84:AH84,0)&gt;4,0,SUM($S84:AH84))</f>
        <v>0</v>
      </c>
      <c r="BX84" s="8">
        <f>IF(BX$2-COUNTIF($S84:AI84,0)&gt;4,0,SUM($S84:AI84))</f>
        <v>0</v>
      </c>
      <c r="BY84" s="8">
        <f>IF(BY$2-COUNTIF($S84:AJ84,0)&gt;4,0,SUM($S84:AJ84))</f>
        <v>0</v>
      </c>
      <c r="BZ84" s="8">
        <f>IF(BZ$2-COUNTIF($S84:AK84,0)&gt;4,0,SUM($S84:AK84))</f>
        <v>0</v>
      </c>
      <c r="CA84" s="8">
        <f>IF(CA$2-COUNTIF($S84:AL84,0)&gt;4,0,SUM($S84:AL84))</f>
        <v>0</v>
      </c>
      <c r="CB84" s="8">
        <f>IF(CB$2-COUNTIF($S84:AM84,0)&gt;4,0,SUM($S84:AM84))</f>
        <v>0</v>
      </c>
      <c r="CC84" s="8">
        <f>IF(CC$2-COUNTIF($S84:AN84,0)&gt;4,0,SUM($S84:AN84))</f>
        <v>0</v>
      </c>
      <c r="CD84" s="8">
        <f>IF(CD$2-COUNTIF($S84:AO84,0)&gt;4,0,SUM($S84:AO84))</f>
        <v>0</v>
      </c>
      <c r="CE84" s="8">
        <f>IF(CE$2-COUNTIF($S84:AP84,0)&gt;4,0,SUM($S84:AP84))</f>
        <v>0</v>
      </c>
      <c r="CF84" s="8">
        <f>IF(CF$2-COUNTIF($S84:AQ84,0)&gt;4,0,SUM($S84:AQ84))</f>
        <v>0</v>
      </c>
      <c r="CG84" s="8">
        <f>IF(CG$2-COUNTIF($S84:AR84,0)&gt;4,0,SUM($S84:AR84))</f>
        <v>0</v>
      </c>
      <c r="CH84" s="8">
        <f>IF(CH$2-COUNTIF($S84:AS84,0)&gt;4,0,SUM($S84:AS84))</f>
        <v>0</v>
      </c>
      <c r="CI84" s="8">
        <f>IF(CI$2-COUNTIF($S84:AT84,0)&gt;4,0,SUM($S84:AT84))</f>
        <v>0</v>
      </c>
      <c r="CJ84" s="8">
        <f>IF(CJ$2-COUNTIF($S84:AU84,0)&gt;4,0,SUM($S84:AU84))</f>
        <v>0</v>
      </c>
      <c r="CK84" s="8">
        <f>IF(CK$2-COUNTIF($S84:AV84,0)&gt;4,0,SUM($S84:AV84))</f>
        <v>0</v>
      </c>
      <c r="CL84" s="8">
        <f>IF(CL$2-COUNTIF($S84:AW84,0)&gt;4,0,SUM($S84:AW84))</f>
        <v>0</v>
      </c>
      <c r="CM84" s="8">
        <f>IF(CM$2-COUNTIF($S84:AX84,0)&gt;4,0,SUM($S84:AX84))</f>
        <v>0</v>
      </c>
      <c r="CN84" s="8">
        <f>IF(CN$2-COUNTIF($S84:AY84,0)&gt;4,0,SUM($S84:AY84))</f>
        <v>0</v>
      </c>
      <c r="CO84" s="8">
        <f>IF(CO$2-COUNTIF($S84:AZ84,0)&gt;4,0,SUM($S84:AZ84))</f>
        <v>0</v>
      </c>
      <c r="CP84" s="8">
        <f>IF(CP$2-COUNTIF($S84:BA84,0)&gt;4,0,SUM($S84:BA84))</f>
        <v>0</v>
      </c>
      <c r="CQ84" s="8">
        <f>IF(CQ$2-COUNTIF($S84:BB84,0)&gt;4,0,SUM($S84:BB84))</f>
        <v>0</v>
      </c>
      <c r="CR84" s="8">
        <f>IF(CR$2-COUNTIF($S84:BC84,0)&gt;4,0,SUM($S84:BC84))</f>
        <v>0</v>
      </c>
      <c r="CS84" s="8">
        <f>IF(CS$2-COUNTIF($S84:BD84,0)&gt;4,0,SUM($S84:BD84))</f>
        <v>0</v>
      </c>
      <c r="CT84" s="8">
        <f>IF(CT$2-COUNTIF($S84:BE84,0)&gt;4,0,SUM($S84:BE84))</f>
        <v>0</v>
      </c>
      <c r="CU84" s="8">
        <f>IF(CU$2-COUNTIF($S84:BF84,0)&gt;4,0,SUM($S84:BF84))</f>
        <v>0</v>
      </c>
    </row>
    <row r="85" spans="1:99" ht="20.25" customHeight="1" x14ac:dyDescent="0.25">
      <c r="A85" s="18"/>
      <c r="B85" s="23">
        <v>19</v>
      </c>
      <c r="C85" s="25" t="s">
        <v>97</v>
      </c>
      <c r="D85" s="9"/>
      <c r="E85" s="10"/>
      <c r="F85" s="11">
        <v>0</v>
      </c>
      <c r="G85" s="12"/>
      <c r="H85" s="13"/>
      <c r="I85" s="14"/>
      <c r="J85" s="15"/>
      <c r="K85" s="16"/>
      <c r="L85" s="35">
        <f t="shared" si="43"/>
        <v>1</v>
      </c>
      <c r="M85" s="35">
        <f t="shared" si="44"/>
        <v>0</v>
      </c>
      <c r="N85" s="35" t="str">
        <f t="shared" si="45"/>
        <v xml:space="preserve"> </v>
      </c>
      <c r="O85" s="7">
        <f t="shared" si="46"/>
        <v>0</v>
      </c>
      <c r="P85" s="17">
        <f t="shared" si="47"/>
        <v>0</v>
      </c>
      <c r="Q85" s="18"/>
      <c r="R85" s="7">
        <f t="shared" si="53"/>
        <v>0</v>
      </c>
      <c r="S85" s="8">
        <f t="shared" si="49"/>
        <v>0</v>
      </c>
      <c r="T85" s="8">
        <f t="shared" si="49"/>
        <v>0</v>
      </c>
      <c r="U85" s="8">
        <f t="shared" si="49"/>
        <v>0</v>
      </c>
      <c r="V85" s="8">
        <f t="shared" si="49"/>
        <v>0</v>
      </c>
      <c r="W85" s="8">
        <f t="shared" si="49"/>
        <v>0</v>
      </c>
      <c r="X85" s="8">
        <f t="shared" si="49"/>
        <v>0</v>
      </c>
      <c r="Y85" s="8">
        <f t="shared" si="49"/>
        <v>0</v>
      </c>
      <c r="Z85" s="8">
        <f t="shared" si="49"/>
        <v>0</v>
      </c>
      <c r="AA85" s="8">
        <f t="shared" si="49"/>
        <v>0</v>
      </c>
      <c r="AB85" s="8">
        <f t="shared" si="49"/>
        <v>0</v>
      </c>
      <c r="AC85" s="8">
        <f t="shared" si="50"/>
        <v>0</v>
      </c>
      <c r="AD85" s="8">
        <f t="shared" si="50"/>
        <v>0</v>
      </c>
      <c r="AE85" s="8">
        <f t="shared" si="50"/>
        <v>0</v>
      </c>
      <c r="AF85" s="8">
        <f t="shared" si="50"/>
        <v>0</v>
      </c>
      <c r="AG85" s="8">
        <f t="shared" si="50"/>
        <v>0</v>
      </c>
      <c r="AH85" s="8">
        <f t="shared" si="50"/>
        <v>0</v>
      </c>
      <c r="AI85" s="8">
        <f t="shared" si="50"/>
        <v>0</v>
      </c>
      <c r="AJ85" s="8">
        <f t="shared" si="50"/>
        <v>0</v>
      </c>
      <c r="AK85" s="8">
        <f t="shared" si="50"/>
        <v>0</v>
      </c>
      <c r="AL85" s="8">
        <f t="shared" si="50"/>
        <v>0</v>
      </c>
      <c r="AM85" s="8">
        <f t="shared" si="51"/>
        <v>0</v>
      </c>
      <c r="AN85" s="8">
        <f t="shared" si="51"/>
        <v>0</v>
      </c>
      <c r="AO85" s="8">
        <f t="shared" si="51"/>
        <v>0</v>
      </c>
      <c r="AP85" s="8">
        <f t="shared" si="51"/>
        <v>0</v>
      </c>
      <c r="AQ85" s="8">
        <f t="shared" si="51"/>
        <v>0</v>
      </c>
      <c r="AR85" s="8">
        <f t="shared" si="51"/>
        <v>0</v>
      </c>
      <c r="AS85" s="8">
        <f t="shared" si="51"/>
        <v>0</v>
      </c>
      <c r="AT85" s="8">
        <f t="shared" si="51"/>
        <v>0</v>
      </c>
      <c r="AU85" s="8">
        <f t="shared" si="51"/>
        <v>0</v>
      </c>
      <c r="AV85" s="8">
        <f t="shared" si="51"/>
        <v>0</v>
      </c>
      <c r="AW85" s="8">
        <f t="shared" si="52"/>
        <v>0</v>
      </c>
      <c r="AX85" s="8">
        <f t="shared" si="52"/>
        <v>0</v>
      </c>
      <c r="AY85" s="8">
        <f t="shared" si="52"/>
        <v>0</v>
      </c>
      <c r="AZ85" s="8">
        <f t="shared" si="52"/>
        <v>0</v>
      </c>
      <c r="BA85" s="8">
        <f t="shared" si="52"/>
        <v>0</v>
      </c>
      <c r="BB85" s="8">
        <f t="shared" si="52"/>
        <v>0</v>
      </c>
      <c r="BC85" s="8">
        <f t="shared" si="52"/>
        <v>0</v>
      </c>
      <c r="BD85" s="8">
        <f t="shared" si="52"/>
        <v>0</v>
      </c>
      <c r="BE85" s="8">
        <f t="shared" si="52"/>
        <v>0</v>
      </c>
      <c r="BF85" s="8">
        <f t="shared" si="52"/>
        <v>0</v>
      </c>
      <c r="BH85" s="8">
        <f>IF(BH$2-COUNTIF($S85:S85,0)&gt;4,0,SUM($S85:S85))</f>
        <v>0</v>
      </c>
      <c r="BI85" s="8">
        <f>IF(BI$2-COUNTIF($S85:T85,0)&gt;4,0,SUM($S85:T85))</f>
        <v>0</v>
      </c>
      <c r="BJ85" s="8">
        <f>IF(BJ$2-COUNTIF($S85:U85,0)&gt;4,0,SUM($S85:U85))</f>
        <v>0</v>
      </c>
      <c r="BK85" s="8">
        <f>IF(BK$2-COUNTIF($S85:V85,0)&gt;4,0,SUM($S85:V85))</f>
        <v>0</v>
      </c>
      <c r="BL85" s="8">
        <f>IF(BL$2-COUNTIF($S85:W85,0)&gt;4,0,SUM($S85:W85))</f>
        <v>0</v>
      </c>
      <c r="BM85" s="8">
        <f>IF(BM$2-COUNTIF($S85:X85,0)&gt;4,0,SUM($S85:X85))</f>
        <v>0</v>
      </c>
      <c r="BN85" s="8">
        <f>IF(BN$2-COUNTIF($S85:Y85,0)&gt;4,0,SUM($S85:Y85))</f>
        <v>0</v>
      </c>
      <c r="BO85" s="8">
        <f>IF(BO$2-COUNTIF($S85:Z85,0)&gt;4,0,SUM($S85:Z85))</f>
        <v>0</v>
      </c>
      <c r="BP85" s="8">
        <f>IF(BP$2-COUNTIF($S85:AA85,0)&gt;4,0,SUM($S85:AA85))</f>
        <v>0</v>
      </c>
      <c r="BQ85" s="8">
        <f>IF(BQ$2-COUNTIF($S85:AB85,0)&gt;4,0,SUM($S85:AB85))</f>
        <v>0</v>
      </c>
      <c r="BR85" s="8">
        <f>IF(BR$2-COUNTIF($S85:AC85,0)&gt;4,0,SUM($S85:AC85))</f>
        <v>0</v>
      </c>
      <c r="BS85" s="8">
        <f>IF(BS$2-COUNTIF($S85:AD85,0)&gt;4,0,SUM($S85:AD85))</f>
        <v>0</v>
      </c>
      <c r="BT85" s="8">
        <f>IF(BT$2-COUNTIF($S85:AE85,0)&gt;4,0,SUM($S85:AE85))</f>
        <v>0</v>
      </c>
      <c r="BU85" s="8">
        <f>IF(BU$2-COUNTIF($S85:AF85,0)&gt;4,0,SUM($S85:AF85))</f>
        <v>0</v>
      </c>
      <c r="BV85" s="8">
        <f>IF(BV$2-COUNTIF($S85:AG85,0)&gt;4,0,SUM($S85:AG85))</f>
        <v>0</v>
      </c>
      <c r="BW85" s="8">
        <f>IF(BW$2-COUNTIF($S85:AH85,0)&gt;4,0,SUM($S85:AH85))</f>
        <v>0</v>
      </c>
      <c r="BX85" s="8">
        <f>IF(BX$2-COUNTIF($S85:AI85,0)&gt;4,0,SUM($S85:AI85))</f>
        <v>0</v>
      </c>
      <c r="BY85" s="8">
        <f>IF(BY$2-COUNTIF($S85:AJ85,0)&gt;4,0,SUM($S85:AJ85))</f>
        <v>0</v>
      </c>
      <c r="BZ85" s="8">
        <f>IF(BZ$2-COUNTIF($S85:AK85,0)&gt;4,0,SUM($S85:AK85))</f>
        <v>0</v>
      </c>
      <c r="CA85" s="8">
        <f>IF(CA$2-COUNTIF($S85:AL85,0)&gt;4,0,SUM($S85:AL85))</f>
        <v>0</v>
      </c>
      <c r="CB85" s="8">
        <f>IF(CB$2-COUNTIF($S85:AM85,0)&gt;4,0,SUM($S85:AM85))</f>
        <v>0</v>
      </c>
      <c r="CC85" s="8">
        <f>IF(CC$2-COUNTIF($S85:AN85,0)&gt;4,0,SUM($S85:AN85))</f>
        <v>0</v>
      </c>
      <c r="CD85" s="8">
        <f>IF(CD$2-COUNTIF($S85:AO85,0)&gt;4,0,SUM($S85:AO85))</f>
        <v>0</v>
      </c>
      <c r="CE85" s="8">
        <f>IF(CE$2-COUNTIF($S85:AP85,0)&gt;4,0,SUM($S85:AP85))</f>
        <v>0</v>
      </c>
      <c r="CF85" s="8">
        <f>IF(CF$2-COUNTIF($S85:AQ85,0)&gt;4,0,SUM($S85:AQ85))</f>
        <v>0</v>
      </c>
      <c r="CG85" s="8">
        <f>IF(CG$2-COUNTIF($S85:AR85,0)&gt;4,0,SUM($S85:AR85))</f>
        <v>0</v>
      </c>
      <c r="CH85" s="8">
        <f>IF(CH$2-COUNTIF($S85:AS85,0)&gt;4,0,SUM($S85:AS85))</f>
        <v>0</v>
      </c>
      <c r="CI85" s="8">
        <f>IF(CI$2-COUNTIF($S85:AT85,0)&gt;4,0,SUM($S85:AT85))</f>
        <v>0</v>
      </c>
      <c r="CJ85" s="8">
        <f>IF(CJ$2-COUNTIF($S85:AU85,0)&gt;4,0,SUM($S85:AU85))</f>
        <v>0</v>
      </c>
      <c r="CK85" s="8">
        <f>IF(CK$2-COUNTIF($S85:AV85,0)&gt;4,0,SUM($S85:AV85))</f>
        <v>0</v>
      </c>
      <c r="CL85" s="8">
        <f>IF(CL$2-COUNTIF($S85:AW85,0)&gt;4,0,SUM($S85:AW85))</f>
        <v>0</v>
      </c>
      <c r="CM85" s="8">
        <f>IF(CM$2-COUNTIF($S85:AX85,0)&gt;4,0,SUM($S85:AX85))</f>
        <v>0</v>
      </c>
      <c r="CN85" s="8">
        <f>IF(CN$2-COUNTIF($S85:AY85,0)&gt;4,0,SUM($S85:AY85))</f>
        <v>0</v>
      </c>
      <c r="CO85" s="8">
        <f>IF(CO$2-COUNTIF($S85:AZ85,0)&gt;4,0,SUM($S85:AZ85))</f>
        <v>0</v>
      </c>
      <c r="CP85" s="8">
        <f>IF(CP$2-COUNTIF($S85:BA85,0)&gt;4,0,SUM($S85:BA85))</f>
        <v>0</v>
      </c>
      <c r="CQ85" s="8">
        <f>IF(CQ$2-COUNTIF($S85:BB85,0)&gt;4,0,SUM($S85:BB85))</f>
        <v>0</v>
      </c>
      <c r="CR85" s="8">
        <f>IF(CR$2-COUNTIF($S85:BC85,0)&gt;4,0,SUM($S85:BC85))</f>
        <v>0</v>
      </c>
      <c r="CS85" s="8">
        <f>IF(CS$2-COUNTIF($S85:BD85,0)&gt;4,0,SUM($S85:BD85))</f>
        <v>0</v>
      </c>
      <c r="CT85" s="8">
        <f>IF(CT$2-COUNTIF($S85:BE85,0)&gt;4,0,SUM($S85:BE85))</f>
        <v>0</v>
      </c>
      <c r="CU85" s="8">
        <f>IF(CU$2-COUNTIF($S85:BF85,0)&gt;4,0,SUM($S85:BF85))</f>
        <v>0</v>
      </c>
    </row>
    <row r="86" spans="1:99" ht="20.25" hidden="1" customHeight="1" x14ac:dyDescent="0.25">
      <c r="A86" s="18"/>
      <c r="B86" s="23">
        <v>11</v>
      </c>
      <c r="C86" s="24"/>
      <c r="D86" s="9"/>
      <c r="E86" s="10"/>
      <c r="F86" s="11"/>
      <c r="G86" s="12"/>
      <c r="H86" s="13"/>
      <c r="I86" s="14"/>
      <c r="J86" s="15"/>
      <c r="K86" s="16"/>
      <c r="L86" s="35">
        <f t="shared" ref="L86" si="54">8-COUNTBLANK(D86:K86)</f>
        <v>0</v>
      </c>
      <c r="M86" s="35">
        <f t="shared" ref="M86" si="55">IF(L86&gt;3,1,0)</f>
        <v>0</v>
      </c>
      <c r="N86" s="35" t="str">
        <f t="shared" ref="N86" si="56">IF(M86=1,"ok"," ")</f>
        <v xml:space="preserve"> </v>
      </c>
      <c r="O86" s="7">
        <f t="shared" ref="O86" si="57">MAX(BH86:CU86)</f>
        <v>0</v>
      </c>
      <c r="P86" s="17">
        <f t="shared" ref="P86" si="58">SUM(D86:K86)</f>
        <v>0</v>
      </c>
      <c r="Q86" s="18"/>
      <c r="R86" s="7">
        <f t="shared" si="48"/>
        <v>0</v>
      </c>
      <c r="S86" s="8">
        <f t="shared" si="49"/>
        <v>0</v>
      </c>
      <c r="T86" s="8">
        <f t="shared" si="49"/>
        <v>0</v>
      </c>
      <c r="U86" s="8">
        <f t="shared" si="49"/>
        <v>0</v>
      </c>
      <c r="V86" s="8">
        <f t="shared" si="49"/>
        <v>0</v>
      </c>
      <c r="W86" s="8">
        <f t="shared" si="49"/>
        <v>0</v>
      </c>
      <c r="X86" s="8">
        <f t="shared" si="49"/>
        <v>0</v>
      </c>
      <c r="Y86" s="8">
        <f t="shared" si="49"/>
        <v>0</v>
      </c>
      <c r="Z86" s="8">
        <f t="shared" si="49"/>
        <v>0</v>
      </c>
      <c r="AA86" s="8">
        <f t="shared" si="49"/>
        <v>0</v>
      </c>
      <c r="AB86" s="8">
        <f t="shared" si="49"/>
        <v>0</v>
      </c>
      <c r="AC86" s="8">
        <f t="shared" si="50"/>
        <v>0</v>
      </c>
      <c r="AD86" s="8">
        <f t="shared" si="50"/>
        <v>0</v>
      </c>
      <c r="AE86" s="8">
        <f t="shared" si="50"/>
        <v>0</v>
      </c>
      <c r="AF86" s="8">
        <f t="shared" si="50"/>
        <v>0</v>
      </c>
      <c r="AG86" s="8">
        <f t="shared" si="50"/>
        <v>0</v>
      </c>
      <c r="AH86" s="8">
        <f t="shared" si="50"/>
        <v>0</v>
      </c>
      <c r="AI86" s="8">
        <f t="shared" si="50"/>
        <v>0</v>
      </c>
      <c r="AJ86" s="8">
        <f t="shared" si="50"/>
        <v>0</v>
      </c>
      <c r="AK86" s="8">
        <f t="shared" si="50"/>
        <v>0</v>
      </c>
      <c r="AL86" s="8">
        <f t="shared" si="50"/>
        <v>0</v>
      </c>
      <c r="AM86" s="8">
        <f t="shared" si="51"/>
        <v>0</v>
      </c>
      <c r="AN86" s="8">
        <f t="shared" si="51"/>
        <v>0</v>
      </c>
      <c r="AO86" s="8">
        <f t="shared" si="51"/>
        <v>0</v>
      </c>
      <c r="AP86" s="8">
        <f t="shared" si="51"/>
        <v>0</v>
      </c>
      <c r="AQ86" s="8">
        <f t="shared" si="51"/>
        <v>0</v>
      </c>
      <c r="AR86" s="8">
        <f t="shared" si="51"/>
        <v>0</v>
      </c>
      <c r="AS86" s="8">
        <f t="shared" si="51"/>
        <v>0</v>
      </c>
      <c r="AT86" s="8">
        <f t="shared" si="51"/>
        <v>0</v>
      </c>
      <c r="AU86" s="8">
        <f t="shared" si="51"/>
        <v>0</v>
      </c>
      <c r="AV86" s="8">
        <f t="shared" si="51"/>
        <v>0</v>
      </c>
      <c r="AW86" s="8">
        <f t="shared" si="52"/>
        <v>0</v>
      </c>
      <c r="AX86" s="8">
        <f t="shared" si="52"/>
        <v>0</v>
      </c>
      <c r="AY86" s="8">
        <f t="shared" si="52"/>
        <v>0</v>
      </c>
      <c r="AZ86" s="8">
        <f t="shared" si="52"/>
        <v>0</v>
      </c>
      <c r="BA86" s="8">
        <f t="shared" si="52"/>
        <v>0</v>
      </c>
      <c r="BB86" s="8">
        <f t="shared" si="52"/>
        <v>0</v>
      </c>
      <c r="BC86" s="8">
        <f t="shared" si="52"/>
        <v>0</v>
      </c>
      <c r="BD86" s="8">
        <f t="shared" si="52"/>
        <v>0</v>
      </c>
      <c r="BE86" s="8">
        <f t="shared" si="52"/>
        <v>0</v>
      </c>
      <c r="BF86" s="8">
        <f t="shared" si="52"/>
        <v>0</v>
      </c>
      <c r="BH86" s="8">
        <f>IF(BH$2-COUNTIF($S86:S86,0)&gt;4,0,SUM($S86:S86))</f>
        <v>0</v>
      </c>
      <c r="BI86" s="8">
        <f>IF(BI$2-COUNTIF($S86:T86,0)&gt;4,0,SUM($S86:T86))</f>
        <v>0</v>
      </c>
      <c r="BJ86" s="8">
        <f>IF(BJ$2-COUNTIF($S86:U86,0)&gt;4,0,SUM($S86:U86))</f>
        <v>0</v>
      </c>
      <c r="BK86" s="8">
        <f>IF(BK$2-COUNTIF($S86:V86,0)&gt;4,0,SUM($S86:V86))</f>
        <v>0</v>
      </c>
      <c r="BL86" s="8">
        <f>IF(BL$2-COUNTIF($S86:W86,0)&gt;4,0,SUM($S86:W86))</f>
        <v>0</v>
      </c>
      <c r="BM86" s="8">
        <f>IF(BM$2-COUNTIF($S86:X86,0)&gt;4,0,SUM($S86:X86))</f>
        <v>0</v>
      </c>
      <c r="BN86" s="8">
        <f>IF(BN$2-COUNTIF($S86:Y86,0)&gt;4,0,SUM($S86:Y86))</f>
        <v>0</v>
      </c>
      <c r="BO86" s="8">
        <f>IF(BO$2-COUNTIF($S86:Z86,0)&gt;4,0,SUM($S86:Z86))</f>
        <v>0</v>
      </c>
      <c r="BP86" s="8">
        <f>IF(BP$2-COUNTIF($S86:AA86,0)&gt;4,0,SUM($S86:AA86))</f>
        <v>0</v>
      </c>
      <c r="BQ86" s="8">
        <f>IF(BQ$2-COUNTIF($S86:AB86,0)&gt;4,0,SUM($S86:AB86))</f>
        <v>0</v>
      </c>
      <c r="BR86" s="8">
        <f>IF(BR$2-COUNTIF($S86:AC86,0)&gt;4,0,SUM($S86:AC86))</f>
        <v>0</v>
      </c>
      <c r="BS86" s="8">
        <f>IF(BS$2-COUNTIF($S86:AD86,0)&gt;4,0,SUM($S86:AD86))</f>
        <v>0</v>
      </c>
      <c r="BT86" s="8">
        <f>IF(BT$2-COUNTIF($S86:AE86,0)&gt;4,0,SUM($S86:AE86))</f>
        <v>0</v>
      </c>
      <c r="BU86" s="8">
        <f>IF(BU$2-COUNTIF($S86:AF86,0)&gt;4,0,SUM($S86:AF86))</f>
        <v>0</v>
      </c>
      <c r="BV86" s="8">
        <f>IF(BV$2-COUNTIF($S86:AG86,0)&gt;4,0,SUM($S86:AG86))</f>
        <v>0</v>
      </c>
      <c r="BW86" s="8">
        <f>IF(BW$2-COUNTIF($S86:AH86,0)&gt;4,0,SUM($S86:AH86))</f>
        <v>0</v>
      </c>
      <c r="BX86" s="8">
        <f>IF(BX$2-COUNTIF($S86:AI86,0)&gt;4,0,SUM($S86:AI86))</f>
        <v>0</v>
      </c>
      <c r="BY86" s="8">
        <f>IF(BY$2-COUNTIF($S86:AJ86,0)&gt;4,0,SUM($S86:AJ86))</f>
        <v>0</v>
      </c>
      <c r="BZ86" s="8">
        <f>IF(BZ$2-COUNTIF($S86:AK86,0)&gt;4,0,SUM($S86:AK86))</f>
        <v>0</v>
      </c>
      <c r="CA86" s="8">
        <f>IF(CA$2-COUNTIF($S86:AL86,0)&gt;4,0,SUM($S86:AL86))</f>
        <v>0</v>
      </c>
      <c r="CB86" s="8">
        <f>IF(CB$2-COUNTIF($S86:AM86,0)&gt;4,0,SUM($S86:AM86))</f>
        <v>0</v>
      </c>
      <c r="CC86" s="8">
        <f>IF(CC$2-COUNTIF($S86:AN86,0)&gt;4,0,SUM($S86:AN86))</f>
        <v>0</v>
      </c>
      <c r="CD86" s="8">
        <f>IF(CD$2-COUNTIF($S86:AO86,0)&gt;4,0,SUM($S86:AO86))</f>
        <v>0</v>
      </c>
      <c r="CE86" s="8">
        <f>IF(CE$2-COUNTIF($S86:AP86,0)&gt;4,0,SUM($S86:AP86))</f>
        <v>0</v>
      </c>
      <c r="CF86" s="8">
        <f>IF(CF$2-COUNTIF($S86:AQ86,0)&gt;4,0,SUM($S86:AQ86))</f>
        <v>0</v>
      </c>
      <c r="CG86" s="8">
        <f>IF(CG$2-COUNTIF($S86:AR86,0)&gt;4,0,SUM($S86:AR86))</f>
        <v>0</v>
      </c>
      <c r="CH86" s="8">
        <f>IF(CH$2-COUNTIF($S86:AS86,0)&gt;4,0,SUM($S86:AS86))</f>
        <v>0</v>
      </c>
      <c r="CI86" s="8">
        <f>IF(CI$2-COUNTIF($S86:AT86,0)&gt;4,0,SUM($S86:AT86))</f>
        <v>0</v>
      </c>
      <c r="CJ86" s="8">
        <f>IF(CJ$2-COUNTIF($S86:AU86,0)&gt;4,0,SUM($S86:AU86))</f>
        <v>0</v>
      </c>
      <c r="CK86" s="8">
        <f>IF(CK$2-COUNTIF($S86:AV86,0)&gt;4,0,SUM($S86:AV86))</f>
        <v>0</v>
      </c>
      <c r="CL86" s="8">
        <f>IF(CL$2-COUNTIF($S86:AW86,0)&gt;4,0,SUM($S86:AW86))</f>
        <v>0</v>
      </c>
      <c r="CM86" s="8">
        <f>IF(CM$2-COUNTIF($S86:AX86,0)&gt;4,0,SUM($S86:AX86))</f>
        <v>0</v>
      </c>
      <c r="CN86" s="8">
        <f>IF(CN$2-COUNTIF($S86:AY86,0)&gt;4,0,SUM($S86:AY86))</f>
        <v>0</v>
      </c>
      <c r="CO86" s="8">
        <f>IF(CO$2-COUNTIF($S86:AZ86,0)&gt;4,0,SUM($S86:AZ86))</f>
        <v>0</v>
      </c>
      <c r="CP86" s="8">
        <f>IF(CP$2-COUNTIF($S86:BA86,0)&gt;4,0,SUM($S86:BA86))</f>
        <v>0</v>
      </c>
      <c r="CQ86" s="8">
        <f>IF(CQ$2-COUNTIF($S86:BB86,0)&gt;4,0,SUM($S86:BB86))</f>
        <v>0</v>
      </c>
      <c r="CR86" s="8">
        <f>IF(CR$2-COUNTIF($S86:BC86,0)&gt;4,0,SUM($S86:BC86))</f>
        <v>0</v>
      </c>
      <c r="CS86" s="8">
        <f>IF(CS$2-COUNTIF($S86:BD86,0)&gt;4,0,SUM($S86:BD86))</f>
        <v>0</v>
      </c>
      <c r="CT86" s="8">
        <f>IF(CT$2-COUNTIF($S86:BE86,0)&gt;4,0,SUM($S86:BE86))</f>
        <v>0</v>
      </c>
      <c r="CU86" s="8">
        <f>IF(CU$2-COUNTIF($S86:BF86,0)&gt;4,0,SUM($S86:BF86))</f>
        <v>0</v>
      </c>
    </row>
    <row r="87" spans="1:99" ht="20.25" hidden="1" customHeight="1" x14ac:dyDescent="0.25">
      <c r="A87" s="18"/>
      <c r="B87" s="23">
        <v>12</v>
      </c>
      <c r="C87" s="25"/>
      <c r="D87" s="9"/>
      <c r="E87" s="10"/>
      <c r="F87" s="11"/>
      <c r="G87" s="12"/>
      <c r="H87" s="13"/>
      <c r="I87" s="14"/>
      <c r="J87" s="15"/>
      <c r="K87" s="16"/>
      <c r="L87" s="35">
        <f t="shared" ref="L87:L122" si="59">8-COUNTBLANK(D87:K87)</f>
        <v>0</v>
      </c>
      <c r="M87" s="35">
        <f t="shared" ref="M87:M122" si="60">IF(L87&gt;3,1,0)</f>
        <v>0</v>
      </c>
      <c r="N87" s="35" t="str">
        <f t="shared" ref="N87:N122" si="61">IF(M87=1,"ok"," ")</f>
        <v xml:space="preserve"> </v>
      </c>
      <c r="O87" s="7">
        <f t="shared" ref="O87:O122" si="62">MAX(BH87:CU87)</f>
        <v>0</v>
      </c>
      <c r="P87" s="17">
        <f t="shared" ref="P87:P122" si="63">SUM(D87:K87)</f>
        <v>0</v>
      </c>
      <c r="Q87" s="18"/>
      <c r="R87" s="7">
        <f t="shared" ref="R87:R122" si="64">SUM(D87:K87)</f>
        <v>0</v>
      </c>
      <c r="S87" s="8">
        <f t="shared" ref="S87:AB95" si="65">IF(COUNTIF($D87:$K87,S$4)&gt;S$3,S$4,0)</f>
        <v>0</v>
      </c>
      <c r="T87" s="8">
        <f t="shared" si="65"/>
        <v>0</v>
      </c>
      <c r="U87" s="8">
        <f t="shared" si="65"/>
        <v>0</v>
      </c>
      <c r="V87" s="8">
        <f t="shared" si="65"/>
        <v>0</v>
      </c>
      <c r="W87" s="8">
        <f t="shared" si="65"/>
        <v>0</v>
      </c>
      <c r="X87" s="8">
        <f t="shared" si="65"/>
        <v>0</v>
      </c>
      <c r="Y87" s="8">
        <f t="shared" si="65"/>
        <v>0</v>
      </c>
      <c r="Z87" s="8">
        <f t="shared" si="65"/>
        <v>0</v>
      </c>
      <c r="AA87" s="8">
        <f t="shared" si="65"/>
        <v>0</v>
      </c>
      <c r="AB87" s="8">
        <f t="shared" si="65"/>
        <v>0</v>
      </c>
      <c r="AC87" s="8">
        <f t="shared" ref="AC87:AL95" si="66">IF(COUNTIF($D87:$K87,AC$4)&gt;AC$3,AC$4,0)</f>
        <v>0</v>
      </c>
      <c r="AD87" s="8">
        <f t="shared" si="66"/>
        <v>0</v>
      </c>
      <c r="AE87" s="8">
        <f t="shared" si="66"/>
        <v>0</v>
      </c>
      <c r="AF87" s="8">
        <f t="shared" si="66"/>
        <v>0</v>
      </c>
      <c r="AG87" s="8">
        <f t="shared" si="66"/>
        <v>0</v>
      </c>
      <c r="AH87" s="8">
        <f t="shared" si="66"/>
        <v>0</v>
      </c>
      <c r="AI87" s="8">
        <f t="shared" si="66"/>
        <v>0</v>
      </c>
      <c r="AJ87" s="8">
        <f t="shared" si="66"/>
        <v>0</v>
      </c>
      <c r="AK87" s="8">
        <f t="shared" si="66"/>
        <v>0</v>
      </c>
      <c r="AL87" s="8">
        <f t="shared" si="66"/>
        <v>0</v>
      </c>
      <c r="AM87" s="8">
        <f t="shared" ref="AM87:AV95" si="67">IF(COUNTIF($D87:$K87,AM$4)&gt;AM$3,AM$4,0)</f>
        <v>0</v>
      </c>
      <c r="AN87" s="8">
        <f t="shared" si="67"/>
        <v>0</v>
      </c>
      <c r="AO87" s="8">
        <f t="shared" si="67"/>
        <v>0</v>
      </c>
      <c r="AP87" s="8">
        <f t="shared" si="67"/>
        <v>0</v>
      </c>
      <c r="AQ87" s="8">
        <f t="shared" si="67"/>
        <v>0</v>
      </c>
      <c r="AR87" s="8">
        <f t="shared" si="67"/>
        <v>0</v>
      </c>
      <c r="AS87" s="8">
        <f t="shared" si="67"/>
        <v>0</v>
      </c>
      <c r="AT87" s="8">
        <f t="shared" si="67"/>
        <v>0</v>
      </c>
      <c r="AU87" s="8">
        <f t="shared" si="67"/>
        <v>0</v>
      </c>
      <c r="AV87" s="8">
        <f t="shared" si="67"/>
        <v>0</v>
      </c>
      <c r="AW87" s="8">
        <f t="shared" ref="AW87:BF95" si="68">IF(COUNTIF($D87:$K87,AW$4)&gt;AW$3,AW$4,0)</f>
        <v>0</v>
      </c>
      <c r="AX87" s="8">
        <f t="shared" si="68"/>
        <v>0</v>
      </c>
      <c r="AY87" s="8">
        <f t="shared" si="68"/>
        <v>0</v>
      </c>
      <c r="AZ87" s="8">
        <f t="shared" si="68"/>
        <v>0</v>
      </c>
      <c r="BA87" s="8">
        <f t="shared" si="68"/>
        <v>0</v>
      </c>
      <c r="BB87" s="8">
        <f t="shared" si="68"/>
        <v>0</v>
      </c>
      <c r="BC87" s="8">
        <f t="shared" si="68"/>
        <v>0</v>
      </c>
      <c r="BD87" s="8">
        <f t="shared" si="68"/>
        <v>0</v>
      </c>
      <c r="BE87" s="8">
        <f t="shared" si="68"/>
        <v>0</v>
      </c>
      <c r="BF87" s="8">
        <f t="shared" si="68"/>
        <v>0</v>
      </c>
      <c r="BH87" s="8">
        <f>IF(BH$2-COUNTIF($S87:S87,0)&gt;4,0,SUM($S87:S87))</f>
        <v>0</v>
      </c>
      <c r="BI87" s="8">
        <f>IF(BI$2-COUNTIF($S87:T87,0)&gt;4,0,SUM($S87:T87))</f>
        <v>0</v>
      </c>
      <c r="BJ87" s="8">
        <f>IF(BJ$2-COUNTIF($S87:U87,0)&gt;4,0,SUM($S87:U87))</f>
        <v>0</v>
      </c>
      <c r="BK87" s="8">
        <f>IF(BK$2-COUNTIF($S87:V87,0)&gt;4,0,SUM($S87:V87))</f>
        <v>0</v>
      </c>
      <c r="BL87" s="8">
        <f>IF(BL$2-COUNTIF($S87:W87,0)&gt;4,0,SUM($S87:W87))</f>
        <v>0</v>
      </c>
      <c r="BM87" s="8">
        <f>IF(BM$2-COUNTIF($S87:X87,0)&gt;4,0,SUM($S87:X87))</f>
        <v>0</v>
      </c>
      <c r="BN87" s="8">
        <f>IF(BN$2-COUNTIF($S87:Y87,0)&gt;4,0,SUM($S87:Y87))</f>
        <v>0</v>
      </c>
      <c r="BO87" s="8">
        <f>IF(BO$2-COUNTIF($S87:Z87,0)&gt;4,0,SUM($S87:Z87))</f>
        <v>0</v>
      </c>
      <c r="BP87" s="8">
        <f>IF(BP$2-COUNTIF($S87:AA87,0)&gt;4,0,SUM($S87:AA87))</f>
        <v>0</v>
      </c>
      <c r="BQ87" s="8">
        <f>IF(BQ$2-COUNTIF($S87:AB87,0)&gt;4,0,SUM($S87:AB87))</f>
        <v>0</v>
      </c>
      <c r="BR87" s="8">
        <f>IF(BR$2-COUNTIF($S87:AC87,0)&gt;4,0,SUM($S87:AC87))</f>
        <v>0</v>
      </c>
      <c r="BS87" s="8">
        <f>IF(BS$2-COUNTIF($S87:AD87,0)&gt;4,0,SUM($S87:AD87))</f>
        <v>0</v>
      </c>
      <c r="BT87" s="8">
        <f>IF(BT$2-COUNTIF($S87:AE87,0)&gt;4,0,SUM($S87:AE87))</f>
        <v>0</v>
      </c>
      <c r="BU87" s="8">
        <f>IF(BU$2-COUNTIF($S87:AF87,0)&gt;4,0,SUM($S87:AF87))</f>
        <v>0</v>
      </c>
      <c r="BV87" s="8">
        <f>IF(BV$2-COUNTIF($S87:AG87,0)&gt;4,0,SUM($S87:AG87))</f>
        <v>0</v>
      </c>
      <c r="BW87" s="8">
        <f>IF(BW$2-COUNTIF($S87:AH87,0)&gt;4,0,SUM($S87:AH87))</f>
        <v>0</v>
      </c>
      <c r="BX87" s="8">
        <f>IF(BX$2-COUNTIF($S87:AI87,0)&gt;4,0,SUM($S87:AI87))</f>
        <v>0</v>
      </c>
      <c r="BY87" s="8">
        <f>IF(BY$2-COUNTIF($S87:AJ87,0)&gt;4,0,SUM($S87:AJ87))</f>
        <v>0</v>
      </c>
      <c r="BZ87" s="8">
        <f>IF(BZ$2-COUNTIF($S87:AK87,0)&gt;4,0,SUM($S87:AK87))</f>
        <v>0</v>
      </c>
      <c r="CA87" s="8">
        <f>IF(CA$2-COUNTIF($S87:AL87,0)&gt;4,0,SUM($S87:AL87))</f>
        <v>0</v>
      </c>
      <c r="CB87" s="8">
        <f>IF(CB$2-COUNTIF($S87:AM87,0)&gt;4,0,SUM($S87:AM87))</f>
        <v>0</v>
      </c>
      <c r="CC87" s="8">
        <f>IF(CC$2-COUNTIF($S87:AN87,0)&gt;4,0,SUM($S87:AN87))</f>
        <v>0</v>
      </c>
      <c r="CD87" s="8">
        <f>IF(CD$2-COUNTIF($S87:AO87,0)&gt;4,0,SUM($S87:AO87))</f>
        <v>0</v>
      </c>
      <c r="CE87" s="8">
        <f>IF(CE$2-COUNTIF($S87:AP87,0)&gt;4,0,SUM($S87:AP87))</f>
        <v>0</v>
      </c>
      <c r="CF87" s="8">
        <f>IF(CF$2-COUNTIF($S87:AQ87,0)&gt;4,0,SUM($S87:AQ87))</f>
        <v>0</v>
      </c>
      <c r="CG87" s="8">
        <f>IF(CG$2-COUNTIF($S87:AR87,0)&gt;4,0,SUM($S87:AR87))</f>
        <v>0</v>
      </c>
      <c r="CH87" s="8">
        <f>IF(CH$2-COUNTIF($S87:AS87,0)&gt;4,0,SUM($S87:AS87))</f>
        <v>0</v>
      </c>
      <c r="CI87" s="8">
        <f>IF(CI$2-COUNTIF($S87:AT87,0)&gt;4,0,SUM($S87:AT87))</f>
        <v>0</v>
      </c>
      <c r="CJ87" s="8">
        <f>IF(CJ$2-COUNTIF($S87:AU87,0)&gt;4,0,SUM($S87:AU87))</f>
        <v>0</v>
      </c>
      <c r="CK87" s="8">
        <f>IF(CK$2-COUNTIF($S87:AV87,0)&gt;4,0,SUM($S87:AV87))</f>
        <v>0</v>
      </c>
      <c r="CL87" s="8">
        <f>IF(CL$2-COUNTIF($S87:AW87,0)&gt;4,0,SUM($S87:AW87))</f>
        <v>0</v>
      </c>
      <c r="CM87" s="8">
        <f>IF(CM$2-COUNTIF($S87:AX87,0)&gt;4,0,SUM($S87:AX87))</f>
        <v>0</v>
      </c>
      <c r="CN87" s="8">
        <f>IF(CN$2-COUNTIF($S87:AY87,0)&gt;4,0,SUM($S87:AY87))</f>
        <v>0</v>
      </c>
      <c r="CO87" s="8">
        <f>IF(CO$2-COUNTIF($S87:AZ87,0)&gt;4,0,SUM($S87:AZ87))</f>
        <v>0</v>
      </c>
      <c r="CP87" s="8">
        <f>IF(CP$2-COUNTIF($S87:BA87,0)&gt;4,0,SUM($S87:BA87))</f>
        <v>0</v>
      </c>
      <c r="CQ87" s="8">
        <f>IF(CQ$2-COUNTIF($S87:BB87,0)&gt;4,0,SUM($S87:BB87))</f>
        <v>0</v>
      </c>
      <c r="CR87" s="8">
        <f>IF(CR$2-COUNTIF($S87:BC87,0)&gt;4,0,SUM($S87:BC87))</f>
        <v>0</v>
      </c>
      <c r="CS87" s="8">
        <f>IF(CS$2-COUNTIF($S87:BD87,0)&gt;4,0,SUM($S87:BD87))</f>
        <v>0</v>
      </c>
      <c r="CT87" s="8">
        <f>IF(CT$2-COUNTIF($S87:BE87,0)&gt;4,0,SUM($S87:BE87))</f>
        <v>0</v>
      </c>
      <c r="CU87" s="8">
        <f>IF(CU$2-COUNTIF($S87:BF87,0)&gt;4,0,SUM($S87:BF87))</f>
        <v>0</v>
      </c>
    </row>
    <row r="88" spans="1:99" ht="20.25" hidden="1" customHeight="1" x14ac:dyDescent="0.25">
      <c r="A88" s="18"/>
      <c r="B88" s="23">
        <v>13</v>
      </c>
      <c r="C88" s="24"/>
      <c r="D88" s="9"/>
      <c r="E88" s="10"/>
      <c r="F88" s="11"/>
      <c r="G88" s="12"/>
      <c r="H88" s="13"/>
      <c r="I88" s="14"/>
      <c r="J88" s="15"/>
      <c r="K88" s="16"/>
      <c r="L88" s="35">
        <f t="shared" si="59"/>
        <v>0</v>
      </c>
      <c r="M88" s="35">
        <f t="shared" si="60"/>
        <v>0</v>
      </c>
      <c r="N88" s="35" t="str">
        <f t="shared" si="61"/>
        <v xml:space="preserve"> </v>
      </c>
      <c r="O88" s="7">
        <f t="shared" si="62"/>
        <v>0</v>
      </c>
      <c r="P88" s="17">
        <f t="shared" si="63"/>
        <v>0</v>
      </c>
      <c r="Q88" s="18"/>
      <c r="R88" s="7">
        <f t="shared" si="64"/>
        <v>0</v>
      </c>
      <c r="S88" s="8">
        <f t="shared" si="65"/>
        <v>0</v>
      </c>
      <c r="T88" s="8">
        <f t="shared" si="65"/>
        <v>0</v>
      </c>
      <c r="U88" s="8">
        <f t="shared" si="65"/>
        <v>0</v>
      </c>
      <c r="V88" s="8">
        <f t="shared" si="65"/>
        <v>0</v>
      </c>
      <c r="W88" s="8">
        <f t="shared" si="65"/>
        <v>0</v>
      </c>
      <c r="X88" s="8">
        <f t="shared" si="65"/>
        <v>0</v>
      </c>
      <c r="Y88" s="8">
        <f t="shared" si="65"/>
        <v>0</v>
      </c>
      <c r="Z88" s="8">
        <f t="shared" si="65"/>
        <v>0</v>
      </c>
      <c r="AA88" s="8">
        <f t="shared" si="65"/>
        <v>0</v>
      </c>
      <c r="AB88" s="8">
        <f t="shared" si="65"/>
        <v>0</v>
      </c>
      <c r="AC88" s="8">
        <f t="shared" si="66"/>
        <v>0</v>
      </c>
      <c r="AD88" s="8">
        <f t="shared" si="66"/>
        <v>0</v>
      </c>
      <c r="AE88" s="8">
        <f t="shared" si="66"/>
        <v>0</v>
      </c>
      <c r="AF88" s="8">
        <f t="shared" si="66"/>
        <v>0</v>
      </c>
      <c r="AG88" s="8">
        <f t="shared" si="66"/>
        <v>0</v>
      </c>
      <c r="AH88" s="8">
        <f t="shared" si="66"/>
        <v>0</v>
      </c>
      <c r="AI88" s="8">
        <f t="shared" si="66"/>
        <v>0</v>
      </c>
      <c r="AJ88" s="8">
        <f t="shared" si="66"/>
        <v>0</v>
      </c>
      <c r="AK88" s="8">
        <f t="shared" si="66"/>
        <v>0</v>
      </c>
      <c r="AL88" s="8">
        <f t="shared" si="66"/>
        <v>0</v>
      </c>
      <c r="AM88" s="8">
        <f t="shared" si="67"/>
        <v>0</v>
      </c>
      <c r="AN88" s="8">
        <f t="shared" si="67"/>
        <v>0</v>
      </c>
      <c r="AO88" s="8">
        <f t="shared" si="67"/>
        <v>0</v>
      </c>
      <c r="AP88" s="8">
        <f t="shared" si="67"/>
        <v>0</v>
      </c>
      <c r="AQ88" s="8">
        <f t="shared" si="67"/>
        <v>0</v>
      </c>
      <c r="AR88" s="8">
        <f t="shared" si="67"/>
        <v>0</v>
      </c>
      <c r="AS88" s="8">
        <f t="shared" si="67"/>
        <v>0</v>
      </c>
      <c r="AT88" s="8">
        <f t="shared" si="67"/>
        <v>0</v>
      </c>
      <c r="AU88" s="8">
        <f t="shared" si="67"/>
        <v>0</v>
      </c>
      <c r="AV88" s="8">
        <f t="shared" si="67"/>
        <v>0</v>
      </c>
      <c r="AW88" s="8">
        <f t="shared" si="68"/>
        <v>0</v>
      </c>
      <c r="AX88" s="8">
        <f t="shared" si="68"/>
        <v>0</v>
      </c>
      <c r="AY88" s="8">
        <f t="shared" si="68"/>
        <v>0</v>
      </c>
      <c r="AZ88" s="8">
        <f t="shared" si="68"/>
        <v>0</v>
      </c>
      <c r="BA88" s="8">
        <f t="shared" si="68"/>
        <v>0</v>
      </c>
      <c r="BB88" s="8">
        <f t="shared" si="68"/>
        <v>0</v>
      </c>
      <c r="BC88" s="8">
        <f t="shared" si="68"/>
        <v>0</v>
      </c>
      <c r="BD88" s="8">
        <f t="shared" si="68"/>
        <v>0</v>
      </c>
      <c r="BE88" s="8">
        <f t="shared" si="68"/>
        <v>0</v>
      </c>
      <c r="BF88" s="8">
        <f t="shared" si="68"/>
        <v>0</v>
      </c>
      <c r="BH88" s="8">
        <f>IF(BH$2-COUNTIF($S88:S88,0)&gt;4,0,SUM($S88:S88))</f>
        <v>0</v>
      </c>
      <c r="BI88" s="8">
        <f>IF(BI$2-COUNTIF($S88:T88,0)&gt;4,0,SUM($S88:T88))</f>
        <v>0</v>
      </c>
      <c r="BJ88" s="8">
        <f>IF(BJ$2-COUNTIF($S88:U88,0)&gt;4,0,SUM($S88:U88))</f>
        <v>0</v>
      </c>
      <c r="BK88" s="8">
        <f>IF(BK$2-COUNTIF($S88:V88,0)&gt;4,0,SUM($S88:V88))</f>
        <v>0</v>
      </c>
      <c r="BL88" s="8">
        <f>IF(BL$2-COUNTIF($S88:W88,0)&gt;4,0,SUM($S88:W88))</f>
        <v>0</v>
      </c>
      <c r="BM88" s="8">
        <f>IF(BM$2-COUNTIF($S88:X88,0)&gt;4,0,SUM($S88:X88))</f>
        <v>0</v>
      </c>
      <c r="BN88" s="8">
        <f>IF(BN$2-COUNTIF($S88:Y88,0)&gt;4,0,SUM($S88:Y88))</f>
        <v>0</v>
      </c>
      <c r="BO88" s="8">
        <f>IF(BO$2-COUNTIF($S88:Z88,0)&gt;4,0,SUM($S88:Z88))</f>
        <v>0</v>
      </c>
      <c r="BP88" s="8">
        <f>IF(BP$2-COUNTIF($S88:AA88,0)&gt;4,0,SUM($S88:AA88))</f>
        <v>0</v>
      </c>
      <c r="BQ88" s="8">
        <f>IF(BQ$2-COUNTIF($S88:AB88,0)&gt;4,0,SUM($S88:AB88))</f>
        <v>0</v>
      </c>
      <c r="BR88" s="8">
        <f>IF(BR$2-COUNTIF($S88:AC88,0)&gt;4,0,SUM($S88:AC88))</f>
        <v>0</v>
      </c>
      <c r="BS88" s="8">
        <f>IF(BS$2-COUNTIF($S88:AD88,0)&gt;4,0,SUM($S88:AD88))</f>
        <v>0</v>
      </c>
      <c r="BT88" s="8">
        <f>IF(BT$2-COUNTIF($S88:AE88,0)&gt;4,0,SUM($S88:AE88))</f>
        <v>0</v>
      </c>
      <c r="BU88" s="8">
        <f>IF(BU$2-COUNTIF($S88:AF88,0)&gt;4,0,SUM($S88:AF88))</f>
        <v>0</v>
      </c>
      <c r="BV88" s="8">
        <f>IF(BV$2-COUNTIF($S88:AG88,0)&gt;4,0,SUM($S88:AG88))</f>
        <v>0</v>
      </c>
      <c r="BW88" s="8">
        <f>IF(BW$2-COUNTIF($S88:AH88,0)&gt;4,0,SUM($S88:AH88))</f>
        <v>0</v>
      </c>
      <c r="BX88" s="8">
        <f>IF(BX$2-COUNTIF($S88:AI88,0)&gt;4,0,SUM($S88:AI88))</f>
        <v>0</v>
      </c>
      <c r="BY88" s="8">
        <f>IF(BY$2-COUNTIF($S88:AJ88,0)&gt;4,0,SUM($S88:AJ88))</f>
        <v>0</v>
      </c>
      <c r="BZ88" s="8">
        <f>IF(BZ$2-COUNTIF($S88:AK88,0)&gt;4,0,SUM($S88:AK88))</f>
        <v>0</v>
      </c>
      <c r="CA88" s="8">
        <f>IF(CA$2-COUNTIF($S88:AL88,0)&gt;4,0,SUM($S88:AL88))</f>
        <v>0</v>
      </c>
      <c r="CB88" s="8">
        <f>IF(CB$2-COUNTIF($S88:AM88,0)&gt;4,0,SUM($S88:AM88))</f>
        <v>0</v>
      </c>
      <c r="CC88" s="8">
        <f>IF(CC$2-COUNTIF($S88:AN88,0)&gt;4,0,SUM($S88:AN88))</f>
        <v>0</v>
      </c>
      <c r="CD88" s="8">
        <f>IF(CD$2-COUNTIF($S88:AO88,0)&gt;4,0,SUM($S88:AO88))</f>
        <v>0</v>
      </c>
      <c r="CE88" s="8">
        <f>IF(CE$2-COUNTIF($S88:AP88,0)&gt;4,0,SUM($S88:AP88))</f>
        <v>0</v>
      </c>
      <c r="CF88" s="8">
        <f>IF(CF$2-COUNTIF($S88:AQ88,0)&gt;4,0,SUM($S88:AQ88))</f>
        <v>0</v>
      </c>
      <c r="CG88" s="8">
        <f>IF(CG$2-COUNTIF($S88:AR88,0)&gt;4,0,SUM($S88:AR88))</f>
        <v>0</v>
      </c>
      <c r="CH88" s="8">
        <f>IF(CH$2-COUNTIF($S88:AS88,0)&gt;4,0,SUM($S88:AS88))</f>
        <v>0</v>
      </c>
      <c r="CI88" s="8">
        <f>IF(CI$2-COUNTIF($S88:AT88,0)&gt;4,0,SUM($S88:AT88))</f>
        <v>0</v>
      </c>
      <c r="CJ88" s="8">
        <f>IF(CJ$2-COUNTIF($S88:AU88,0)&gt;4,0,SUM($S88:AU88))</f>
        <v>0</v>
      </c>
      <c r="CK88" s="8">
        <f>IF(CK$2-COUNTIF($S88:AV88,0)&gt;4,0,SUM($S88:AV88))</f>
        <v>0</v>
      </c>
      <c r="CL88" s="8">
        <f>IF(CL$2-COUNTIF($S88:AW88,0)&gt;4,0,SUM($S88:AW88))</f>
        <v>0</v>
      </c>
      <c r="CM88" s="8">
        <f>IF(CM$2-COUNTIF($S88:AX88,0)&gt;4,0,SUM($S88:AX88))</f>
        <v>0</v>
      </c>
      <c r="CN88" s="8">
        <f>IF(CN$2-COUNTIF($S88:AY88,0)&gt;4,0,SUM($S88:AY88))</f>
        <v>0</v>
      </c>
      <c r="CO88" s="8">
        <f>IF(CO$2-COUNTIF($S88:AZ88,0)&gt;4,0,SUM($S88:AZ88))</f>
        <v>0</v>
      </c>
      <c r="CP88" s="8">
        <f>IF(CP$2-COUNTIF($S88:BA88,0)&gt;4,0,SUM($S88:BA88))</f>
        <v>0</v>
      </c>
      <c r="CQ88" s="8">
        <f>IF(CQ$2-COUNTIF($S88:BB88,0)&gt;4,0,SUM($S88:BB88))</f>
        <v>0</v>
      </c>
      <c r="CR88" s="8">
        <f>IF(CR$2-COUNTIF($S88:BC88,0)&gt;4,0,SUM($S88:BC88))</f>
        <v>0</v>
      </c>
      <c r="CS88" s="8">
        <f>IF(CS$2-COUNTIF($S88:BD88,0)&gt;4,0,SUM($S88:BD88))</f>
        <v>0</v>
      </c>
      <c r="CT88" s="8">
        <f>IF(CT$2-COUNTIF($S88:BE88,0)&gt;4,0,SUM($S88:BE88))</f>
        <v>0</v>
      </c>
      <c r="CU88" s="8">
        <f>IF(CU$2-COUNTIF($S88:BF88,0)&gt;4,0,SUM($S88:BF88))</f>
        <v>0</v>
      </c>
    </row>
    <row r="89" spans="1:99" ht="20.25" hidden="1" customHeight="1" x14ac:dyDescent="0.25">
      <c r="A89" s="18"/>
      <c r="B89" s="23">
        <v>14</v>
      </c>
      <c r="C89" s="24"/>
      <c r="D89" s="9"/>
      <c r="E89" s="10"/>
      <c r="F89" s="11"/>
      <c r="G89" s="12"/>
      <c r="H89" s="13"/>
      <c r="I89" s="14"/>
      <c r="J89" s="15"/>
      <c r="K89" s="16"/>
      <c r="L89" s="35">
        <f t="shared" si="59"/>
        <v>0</v>
      </c>
      <c r="M89" s="35">
        <f t="shared" si="60"/>
        <v>0</v>
      </c>
      <c r="N89" s="35" t="str">
        <f t="shared" si="61"/>
        <v xml:space="preserve"> </v>
      </c>
      <c r="O89" s="7">
        <f t="shared" si="62"/>
        <v>0</v>
      </c>
      <c r="P89" s="17">
        <f t="shared" si="63"/>
        <v>0</v>
      </c>
      <c r="Q89" s="18"/>
      <c r="R89" s="7">
        <f t="shared" si="64"/>
        <v>0</v>
      </c>
      <c r="S89" s="8">
        <f t="shared" si="65"/>
        <v>0</v>
      </c>
      <c r="T89" s="8">
        <f t="shared" si="65"/>
        <v>0</v>
      </c>
      <c r="U89" s="8">
        <f t="shared" si="65"/>
        <v>0</v>
      </c>
      <c r="V89" s="8">
        <f t="shared" si="65"/>
        <v>0</v>
      </c>
      <c r="W89" s="8">
        <f t="shared" si="65"/>
        <v>0</v>
      </c>
      <c r="X89" s="8">
        <f t="shared" si="65"/>
        <v>0</v>
      </c>
      <c r="Y89" s="8">
        <f t="shared" si="65"/>
        <v>0</v>
      </c>
      <c r="Z89" s="8">
        <f t="shared" si="65"/>
        <v>0</v>
      </c>
      <c r="AA89" s="8">
        <f t="shared" si="65"/>
        <v>0</v>
      </c>
      <c r="AB89" s="8">
        <f t="shared" si="65"/>
        <v>0</v>
      </c>
      <c r="AC89" s="8">
        <f t="shared" si="66"/>
        <v>0</v>
      </c>
      <c r="AD89" s="8">
        <f t="shared" si="66"/>
        <v>0</v>
      </c>
      <c r="AE89" s="8">
        <f t="shared" si="66"/>
        <v>0</v>
      </c>
      <c r="AF89" s="8">
        <f t="shared" si="66"/>
        <v>0</v>
      </c>
      <c r="AG89" s="8">
        <f t="shared" si="66"/>
        <v>0</v>
      </c>
      <c r="AH89" s="8">
        <f t="shared" si="66"/>
        <v>0</v>
      </c>
      <c r="AI89" s="8">
        <f t="shared" si="66"/>
        <v>0</v>
      </c>
      <c r="AJ89" s="8">
        <f t="shared" si="66"/>
        <v>0</v>
      </c>
      <c r="AK89" s="8">
        <f t="shared" si="66"/>
        <v>0</v>
      </c>
      <c r="AL89" s="8">
        <f t="shared" si="66"/>
        <v>0</v>
      </c>
      <c r="AM89" s="8">
        <f t="shared" si="67"/>
        <v>0</v>
      </c>
      <c r="AN89" s="8">
        <f t="shared" si="67"/>
        <v>0</v>
      </c>
      <c r="AO89" s="8">
        <f t="shared" si="67"/>
        <v>0</v>
      </c>
      <c r="AP89" s="8">
        <f t="shared" si="67"/>
        <v>0</v>
      </c>
      <c r="AQ89" s="8">
        <f t="shared" si="67"/>
        <v>0</v>
      </c>
      <c r="AR89" s="8">
        <f t="shared" si="67"/>
        <v>0</v>
      </c>
      <c r="AS89" s="8">
        <f t="shared" si="67"/>
        <v>0</v>
      </c>
      <c r="AT89" s="8">
        <f t="shared" si="67"/>
        <v>0</v>
      </c>
      <c r="AU89" s="8">
        <f t="shared" si="67"/>
        <v>0</v>
      </c>
      <c r="AV89" s="8">
        <f t="shared" si="67"/>
        <v>0</v>
      </c>
      <c r="AW89" s="8">
        <f t="shared" si="68"/>
        <v>0</v>
      </c>
      <c r="AX89" s="8">
        <f t="shared" si="68"/>
        <v>0</v>
      </c>
      <c r="AY89" s="8">
        <f t="shared" si="68"/>
        <v>0</v>
      </c>
      <c r="AZ89" s="8">
        <f t="shared" si="68"/>
        <v>0</v>
      </c>
      <c r="BA89" s="8">
        <f t="shared" si="68"/>
        <v>0</v>
      </c>
      <c r="BB89" s="8">
        <f t="shared" si="68"/>
        <v>0</v>
      </c>
      <c r="BC89" s="8">
        <f t="shared" si="68"/>
        <v>0</v>
      </c>
      <c r="BD89" s="8">
        <f t="shared" si="68"/>
        <v>0</v>
      </c>
      <c r="BE89" s="8">
        <f t="shared" si="68"/>
        <v>0</v>
      </c>
      <c r="BF89" s="8">
        <f t="shared" si="68"/>
        <v>0</v>
      </c>
      <c r="BH89" s="8">
        <f>IF(BH$2-COUNTIF($S89:S89,0)&gt;4,0,SUM($S89:S89))</f>
        <v>0</v>
      </c>
      <c r="BI89" s="8">
        <f>IF(BI$2-COUNTIF($S89:T89,0)&gt;4,0,SUM($S89:T89))</f>
        <v>0</v>
      </c>
      <c r="BJ89" s="8">
        <f>IF(BJ$2-COUNTIF($S89:U89,0)&gt;4,0,SUM($S89:U89))</f>
        <v>0</v>
      </c>
      <c r="BK89" s="8">
        <f>IF(BK$2-COUNTIF($S89:V89,0)&gt;4,0,SUM($S89:V89))</f>
        <v>0</v>
      </c>
      <c r="BL89" s="8">
        <f>IF(BL$2-COUNTIF($S89:W89,0)&gt;4,0,SUM($S89:W89))</f>
        <v>0</v>
      </c>
      <c r="BM89" s="8">
        <f>IF(BM$2-COUNTIF($S89:X89,0)&gt;4,0,SUM($S89:X89))</f>
        <v>0</v>
      </c>
      <c r="BN89" s="8">
        <f>IF(BN$2-COUNTIF($S89:Y89,0)&gt;4,0,SUM($S89:Y89))</f>
        <v>0</v>
      </c>
      <c r="BO89" s="8">
        <f>IF(BO$2-COUNTIF($S89:Z89,0)&gt;4,0,SUM($S89:Z89))</f>
        <v>0</v>
      </c>
      <c r="BP89" s="8">
        <f>IF(BP$2-COUNTIF($S89:AA89,0)&gt;4,0,SUM($S89:AA89))</f>
        <v>0</v>
      </c>
      <c r="BQ89" s="8">
        <f>IF(BQ$2-COUNTIF($S89:AB89,0)&gt;4,0,SUM($S89:AB89))</f>
        <v>0</v>
      </c>
      <c r="BR89" s="8">
        <f>IF(BR$2-COUNTIF($S89:AC89,0)&gt;4,0,SUM($S89:AC89))</f>
        <v>0</v>
      </c>
      <c r="BS89" s="8">
        <f>IF(BS$2-COUNTIF($S89:AD89,0)&gt;4,0,SUM($S89:AD89))</f>
        <v>0</v>
      </c>
      <c r="BT89" s="8">
        <f>IF(BT$2-COUNTIF($S89:AE89,0)&gt;4,0,SUM($S89:AE89))</f>
        <v>0</v>
      </c>
      <c r="BU89" s="8">
        <f>IF(BU$2-COUNTIF($S89:AF89,0)&gt;4,0,SUM($S89:AF89))</f>
        <v>0</v>
      </c>
      <c r="BV89" s="8">
        <f>IF(BV$2-COUNTIF($S89:AG89,0)&gt;4,0,SUM($S89:AG89))</f>
        <v>0</v>
      </c>
      <c r="BW89" s="8">
        <f>IF(BW$2-COUNTIF($S89:AH89,0)&gt;4,0,SUM($S89:AH89))</f>
        <v>0</v>
      </c>
      <c r="BX89" s="8">
        <f>IF(BX$2-COUNTIF($S89:AI89,0)&gt;4,0,SUM($S89:AI89))</f>
        <v>0</v>
      </c>
      <c r="BY89" s="8">
        <f>IF(BY$2-COUNTIF($S89:AJ89,0)&gt;4,0,SUM($S89:AJ89))</f>
        <v>0</v>
      </c>
      <c r="BZ89" s="8">
        <f>IF(BZ$2-COUNTIF($S89:AK89,0)&gt;4,0,SUM($S89:AK89))</f>
        <v>0</v>
      </c>
      <c r="CA89" s="8">
        <f>IF(CA$2-COUNTIF($S89:AL89,0)&gt;4,0,SUM($S89:AL89))</f>
        <v>0</v>
      </c>
      <c r="CB89" s="8">
        <f>IF(CB$2-COUNTIF($S89:AM89,0)&gt;4,0,SUM($S89:AM89))</f>
        <v>0</v>
      </c>
      <c r="CC89" s="8">
        <f>IF(CC$2-COUNTIF($S89:AN89,0)&gt;4,0,SUM($S89:AN89))</f>
        <v>0</v>
      </c>
      <c r="CD89" s="8">
        <f>IF(CD$2-COUNTIF($S89:AO89,0)&gt;4,0,SUM($S89:AO89))</f>
        <v>0</v>
      </c>
      <c r="CE89" s="8">
        <f>IF(CE$2-COUNTIF($S89:AP89,0)&gt;4,0,SUM($S89:AP89))</f>
        <v>0</v>
      </c>
      <c r="CF89" s="8">
        <f>IF(CF$2-COUNTIF($S89:AQ89,0)&gt;4,0,SUM($S89:AQ89))</f>
        <v>0</v>
      </c>
      <c r="CG89" s="8">
        <f>IF(CG$2-COUNTIF($S89:AR89,0)&gt;4,0,SUM($S89:AR89))</f>
        <v>0</v>
      </c>
      <c r="CH89" s="8">
        <f>IF(CH$2-COUNTIF($S89:AS89,0)&gt;4,0,SUM($S89:AS89))</f>
        <v>0</v>
      </c>
      <c r="CI89" s="8">
        <f>IF(CI$2-COUNTIF($S89:AT89,0)&gt;4,0,SUM($S89:AT89))</f>
        <v>0</v>
      </c>
      <c r="CJ89" s="8">
        <f>IF(CJ$2-COUNTIF($S89:AU89,0)&gt;4,0,SUM($S89:AU89))</f>
        <v>0</v>
      </c>
      <c r="CK89" s="8">
        <f>IF(CK$2-COUNTIF($S89:AV89,0)&gt;4,0,SUM($S89:AV89))</f>
        <v>0</v>
      </c>
      <c r="CL89" s="8">
        <f>IF(CL$2-COUNTIF($S89:AW89,0)&gt;4,0,SUM($S89:AW89))</f>
        <v>0</v>
      </c>
      <c r="CM89" s="8">
        <f>IF(CM$2-COUNTIF($S89:AX89,0)&gt;4,0,SUM($S89:AX89))</f>
        <v>0</v>
      </c>
      <c r="CN89" s="8">
        <f>IF(CN$2-COUNTIF($S89:AY89,0)&gt;4,0,SUM($S89:AY89))</f>
        <v>0</v>
      </c>
      <c r="CO89" s="8">
        <f>IF(CO$2-COUNTIF($S89:AZ89,0)&gt;4,0,SUM($S89:AZ89))</f>
        <v>0</v>
      </c>
      <c r="CP89" s="8">
        <f>IF(CP$2-COUNTIF($S89:BA89,0)&gt;4,0,SUM($S89:BA89))</f>
        <v>0</v>
      </c>
      <c r="CQ89" s="8">
        <f>IF(CQ$2-COUNTIF($S89:BB89,0)&gt;4,0,SUM($S89:BB89))</f>
        <v>0</v>
      </c>
      <c r="CR89" s="8">
        <f>IF(CR$2-COUNTIF($S89:BC89,0)&gt;4,0,SUM($S89:BC89))</f>
        <v>0</v>
      </c>
      <c r="CS89" s="8">
        <f>IF(CS$2-COUNTIF($S89:BD89,0)&gt;4,0,SUM($S89:BD89))</f>
        <v>0</v>
      </c>
      <c r="CT89" s="8">
        <f>IF(CT$2-COUNTIF($S89:BE89,0)&gt;4,0,SUM($S89:BE89))</f>
        <v>0</v>
      </c>
      <c r="CU89" s="8">
        <f>IF(CU$2-COUNTIF($S89:BF89,0)&gt;4,0,SUM($S89:BF89))</f>
        <v>0</v>
      </c>
    </row>
    <row r="90" spans="1:99" ht="20.25" hidden="1" customHeight="1" x14ac:dyDescent="0.25">
      <c r="A90" s="18"/>
      <c r="B90" s="23">
        <v>15</v>
      </c>
      <c r="C90" s="25"/>
      <c r="D90" s="9"/>
      <c r="E90" s="10"/>
      <c r="F90" s="11"/>
      <c r="G90" s="12"/>
      <c r="H90" s="13"/>
      <c r="I90" s="14"/>
      <c r="J90" s="15"/>
      <c r="K90" s="16"/>
      <c r="L90" s="35">
        <f t="shared" si="59"/>
        <v>0</v>
      </c>
      <c r="M90" s="35">
        <f t="shared" si="60"/>
        <v>0</v>
      </c>
      <c r="N90" s="35" t="str">
        <f t="shared" si="61"/>
        <v xml:space="preserve"> </v>
      </c>
      <c r="O90" s="7">
        <f t="shared" si="62"/>
        <v>0</v>
      </c>
      <c r="P90" s="17">
        <f t="shared" si="63"/>
        <v>0</v>
      </c>
      <c r="Q90" s="18"/>
      <c r="R90" s="7">
        <f t="shared" si="64"/>
        <v>0</v>
      </c>
      <c r="S90" s="8">
        <f t="shared" si="65"/>
        <v>0</v>
      </c>
      <c r="T90" s="8">
        <f t="shared" si="65"/>
        <v>0</v>
      </c>
      <c r="U90" s="8">
        <f t="shared" si="65"/>
        <v>0</v>
      </c>
      <c r="V90" s="8">
        <f t="shared" si="65"/>
        <v>0</v>
      </c>
      <c r="W90" s="8">
        <f t="shared" si="65"/>
        <v>0</v>
      </c>
      <c r="X90" s="8">
        <f t="shared" si="65"/>
        <v>0</v>
      </c>
      <c r="Y90" s="8">
        <f t="shared" si="65"/>
        <v>0</v>
      </c>
      <c r="Z90" s="8">
        <f t="shared" si="65"/>
        <v>0</v>
      </c>
      <c r="AA90" s="8">
        <f t="shared" si="65"/>
        <v>0</v>
      </c>
      <c r="AB90" s="8">
        <f t="shared" si="65"/>
        <v>0</v>
      </c>
      <c r="AC90" s="8">
        <f t="shared" si="66"/>
        <v>0</v>
      </c>
      <c r="AD90" s="8">
        <f t="shared" si="66"/>
        <v>0</v>
      </c>
      <c r="AE90" s="8">
        <f t="shared" si="66"/>
        <v>0</v>
      </c>
      <c r="AF90" s="8">
        <f t="shared" si="66"/>
        <v>0</v>
      </c>
      <c r="AG90" s="8">
        <f t="shared" si="66"/>
        <v>0</v>
      </c>
      <c r="AH90" s="8">
        <f t="shared" si="66"/>
        <v>0</v>
      </c>
      <c r="AI90" s="8">
        <f t="shared" si="66"/>
        <v>0</v>
      </c>
      <c r="AJ90" s="8">
        <f t="shared" si="66"/>
        <v>0</v>
      </c>
      <c r="AK90" s="8">
        <f t="shared" si="66"/>
        <v>0</v>
      </c>
      <c r="AL90" s="8">
        <f t="shared" si="66"/>
        <v>0</v>
      </c>
      <c r="AM90" s="8">
        <f t="shared" si="67"/>
        <v>0</v>
      </c>
      <c r="AN90" s="8">
        <f t="shared" si="67"/>
        <v>0</v>
      </c>
      <c r="AO90" s="8">
        <f t="shared" si="67"/>
        <v>0</v>
      </c>
      <c r="AP90" s="8">
        <f t="shared" si="67"/>
        <v>0</v>
      </c>
      <c r="AQ90" s="8">
        <f t="shared" si="67"/>
        <v>0</v>
      </c>
      <c r="AR90" s="8">
        <f t="shared" si="67"/>
        <v>0</v>
      </c>
      <c r="AS90" s="8">
        <f t="shared" si="67"/>
        <v>0</v>
      </c>
      <c r="AT90" s="8">
        <f t="shared" si="67"/>
        <v>0</v>
      </c>
      <c r="AU90" s="8">
        <f t="shared" si="67"/>
        <v>0</v>
      </c>
      <c r="AV90" s="8">
        <f t="shared" si="67"/>
        <v>0</v>
      </c>
      <c r="AW90" s="8">
        <f t="shared" si="68"/>
        <v>0</v>
      </c>
      <c r="AX90" s="8">
        <f t="shared" si="68"/>
        <v>0</v>
      </c>
      <c r="AY90" s="8">
        <f t="shared" si="68"/>
        <v>0</v>
      </c>
      <c r="AZ90" s="8">
        <f t="shared" si="68"/>
        <v>0</v>
      </c>
      <c r="BA90" s="8">
        <f t="shared" si="68"/>
        <v>0</v>
      </c>
      <c r="BB90" s="8">
        <f t="shared" si="68"/>
        <v>0</v>
      </c>
      <c r="BC90" s="8">
        <f t="shared" si="68"/>
        <v>0</v>
      </c>
      <c r="BD90" s="8">
        <f t="shared" si="68"/>
        <v>0</v>
      </c>
      <c r="BE90" s="8">
        <f t="shared" si="68"/>
        <v>0</v>
      </c>
      <c r="BF90" s="8">
        <f t="shared" si="68"/>
        <v>0</v>
      </c>
      <c r="BH90" s="8">
        <f>IF(BH$2-COUNTIF($S90:S90,0)&gt;4,0,SUM($S90:S90))</f>
        <v>0</v>
      </c>
      <c r="BI90" s="8">
        <f>IF(BI$2-COUNTIF($S90:T90,0)&gt;4,0,SUM($S90:T90))</f>
        <v>0</v>
      </c>
      <c r="BJ90" s="8">
        <f>IF(BJ$2-COUNTIF($S90:U90,0)&gt;4,0,SUM($S90:U90))</f>
        <v>0</v>
      </c>
      <c r="BK90" s="8">
        <f>IF(BK$2-COUNTIF($S90:V90,0)&gt;4,0,SUM($S90:V90))</f>
        <v>0</v>
      </c>
      <c r="BL90" s="8">
        <f>IF(BL$2-COUNTIF($S90:W90,0)&gt;4,0,SUM($S90:W90))</f>
        <v>0</v>
      </c>
      <c r="BM90" s="8">
        <f>IF(BM$2-COUNTIF($S90:X90,0)&gt;4,0,SUM($S90:X90))</f>
        <v>0</v>
      </c>
      <c r="BN90" s="8">
        <f>IF(BN$2-COUNTIF($S90:Y90,0)&gt;4,0,SUM($S90:Y90))</f>
        <v>0</v>
      </c>
      <c r="BO90" s="8">
        <f>IF(BO$2-COUNTIF($S90:Z90,0)&gt;4,0,SUM($S90:Z90))</f>
        <v>0</v>
      </c>
      <c r="BP90" s="8">
        <f>IF(BP$2-COUNTIF($S90:AA90,0)&gt;4,0,SUM($S90:AA90))</f>
        <v>0</v>
      </c>
      <c r="BQ90" s="8">
        <f>IF(BQ$2-COUNTIF($S90:AB90,0)&gt;4,0,SUM($S90:AB90))</f>
        <v>0</v>
      </c>
      <c r="BR90" s="8">
        <f>IF(BR$2-COUNTIF($S90:AC90,0)&gt;4,0,SUM($S90:AC90))</f>
        <v>0</v>
      </c>
      <c r="BS90" s="8">
        <f>IF(BS$2-COUNTIF($S90:AD90,0)&gt;4,0,SUM($S90:AD90))</f>
        <v>0</v>
      </c>
      <c r="BT90" s="8">
        <f>IF(BT$2-COUNTIF($S90:AE90,0)&gt;4,0,SUM($S90:AE90))</f>
        <v>0</v>
      </c>
      <c r="BU90" s="8">
        <f>IF(BU$2-COUNTIF($S90:AF90,0)&gt;4,0,SUM($S90:AF90))</f>
        <v>0</v>
      </c>
      <c r="BV90" s="8">
        <f>IF(BV$2-COUNTIF($S90:AG90,0)&gt;4,0,SUM($S90:AG90))</f>
        <v>0</v>
      </c>
      <c r="BW90" s="8">
        <f>IF(BW$2-COUNTIF($S90:AH90,0)&gt;4,0,SUM($S90:AH90))</f>
        <v>0</v>
      </c>
      <c r="BX90" s="8">
        <f>IF(BX$2-COUNTIF($S90:AI90,0)&gt;4,0,SUM($S90:AI90))</f>
        <v>0</v>
      </c>
      <c r="BY90" s="8">
        <f>IF(BY$2-COUNTIF($S90:AJ90,0)&gt;4,0,SUM($S90:AJ90))</f>
        <v>0</v>
      </c>
      <c r="BZ90" s="8">
        <f>IF(BZ$2-COUNTIF($S90:AK90,0)&gt;4,0,SUM($S90:AK90))</f>
        <v>0</v>
      </c>
      <c r="CA90" s="8">
        <f>IF(CA$2-COUNTIF($S90:AL90,0)&gt;4,0,SUM($S90:AL90))</f>
        <v>0</v>
      </c>
      <c r="CB90" s="8">
        <f>IF(CB$2-COUNTIF($S90:AM90,0)&gt;4,0,SUM($S90:AM90))</f>
        <v>0</v>
      </c>
      <c r="CC90" s="8">
        <f>IF(CC$2-COUNTIF($S90:AN90,0)&gt;4,0,SUM($S90:AN90))</f>
        <v>0</v>
      </c>
      <c r="CD90" s="8">
        <f>IF(CD$2-COUNTIF($S90:AO90,0)&gt;4,0,SUM($S90:AO90))</f>
        <v>0</v>
      </c>
      <c r="CE90" s="8">
        <f>IF(CE$2-COUNTIF($S90:AP90,0)&gt;4,0,SUM($S90:AP90))</f>
        <v>0</v>
      </c>
      <c r="CF90" s="8">
        <f>IF(CF$2-COUNTIF($S90:AQ90,0)&gt;4,0,SUM($S90:AQ90))</f>
        <v>0</v>
      </c>
      <c r="CG90" s="8">
        <f>IF(CG$2-COUNTIF($S90:AR90,0)&gt;4,0,SUM($S90:AR90))</f>
        <v>0</v>
      </c>
      <c r="CH90" s="8">
        <f>IF(CH$2-COUNTIF($S90:AS90,0)&gt;4,0,SUM($S90:AS90))</f>
        <v>0</v>
      </c>
      <c r="CI90" s="8">
        <f>IF(CI$2-COUNTIF($S90:AT90,0)&gt;4,0,SUM($S90:AT90))</f>
        <v>0</v>
      </c>
      <c r="CJ90" s="8">
        <f>IF(CJ$2-COUNTIF($S90:AU90,0)&gt;4,0,SUM($S90:AU90))</f>
        <v>0</v>
      </c>
      <c r="CK90" s="8">
        <f>IF(CK$2-COUNTIF($S90:AV90,0)&gt;4,0,SUM($S90:AV90))</f>
        <v>0</v>
      </c>
      <c r="CL90" s="8">
        <f>IF(CL$2-COUNTIF($S90:AW90,0)&gt;4,0,SUM($S90:AW90))</f>
        <v>0</v>
      </c>
      <c r="CM90" s="8">
        <f>IF(CM$2-COUNTIF($S90:AX90,0)&gt;4,0,SUM($S90:AX90))</f>
        <v>0</v>
      </c>
      <c r="CN90" s="8">
        <f>IF(CN$2-COUNTIF($S90:AY90,0)&gt;4,0,SUM($S90:AY90))</f>
        <v>0</v>
      </c>
      <c r="CO90" s="8">
        <f>IF(CO$2-COUNTIF($S90:AZ90,0)&gt;4,0,SUM($S90:AZ90))</f>
        <v>0</v>
      </c>
      <c r="CP90" s="8">
        <f>IF(CP$2-COUNTIF($S90:BA90,0)&gt;4,0,SUM($S90:BA90))</f>
        <v>0</v>
      </c>
      <c r="CQ90" s="8">
        <f>IF(CQ$2-COUNTIF($S90:BB90,0)&gt;4,0,SUM($S90:BB90))</f>
        <v>0</v>
      </c>
      <c r="CR90" s="8">
        <f>IF(CR$2-COUNTIF($S90:BC90,0)&gt;4,0,SUM($S90:BC90))</f>
        <v>0</v>
      </c>
      <c r="CS90" s="8">
        <f>IF(CS$2-COUNTIF($S90:BD90,0)&gt;4,0,SUM($S90:BD90))</f>
        <v>0</v>
      </c>
      <c r="CT90" s="8">
        <f>IF(CT$2-COUNTIF($S90:BE90,0)&gt;4,0,SUM($S90:BE90))</f>
        <v>0</v>
      </c>
      <c r="CU90" s="8">
        <f>IF(CU$2-COUNTIF($S90:BF90,0)&gt;4,0,SUM($S90:BF90))</f>
        <v>0</v>
      </c>
    </row>
    <row r="91" spans="1:99" ht="20.25" hidden="1" customHeight="1" x14ac:dyDescent="0.25">
      <c r="A91" s="18"/>
      <c r="B91" s="23">
        <v>16</v>
      </c>
      <c r="C91" s="24"/>
      <c r="D91" s="9"/>
      <c r="E91" s="10"/>
      <c r="F91" s="11"/>
      <c r="G91" s="12"/>
      <c r="H91" s="13"/>
      <c r="I91" s="14"/>
      <c r="J91" s="15"/>
      <c r="K91" s="16"/>
      <c r="L91" s="35">
        <f t="shared" si="59"/>
        <v>0</v>
      </c>
      <c r="M91" s="35">
        <f t="shared" si="60"/>
        <v>0</v>
      </c>
      <c r="N91" s="35" t="str">
        <f t="shared" si="61"/>
        <v xml:space="preserve"> </v>
      </c>
      <c r="O91" s="7">
        <f t="shared" si="62"/>
        <v>0</v>
      </c>
      <c r="P91" s="17">
        <f t="shared" si="63"/>
        <v>0</v>
      </c>
      <c r="Q91" s="18"/>
      <c r="R91" s="7">
        <f t="shared" si="64"/>
        <v>0</v>
      </c>
      <c r="S91" s="8">
        <f t="shared" si="65"/>
        <v>0</v>
      </c>
      <c r="T91" s="8">
        <f t="shared" si="65"/>
        <v>0</v>
      </c>
      <c r="U91" s="8">
        <f t="shared" si="65"/>
        <v>0</v>
      </c>
      <c r="V91" s="8">
        <f t="shared" si="65"/>
        <v>0</v>
      </c>
      <c r="W91" s="8">
        <f t="shared" si="65"/>
        <v>0</v>
      </c>
      <c r="X91" s="8">
        <f t="shared" si="65"/>
        <v>0</v>
      </c>
      <c r="Y91" s="8">
        <f t="shared" si="65"/>
        <v>0</v>
      </c>
      <c r="Z91" s="8">
        <f t="shared" si="65"/>
        <v>0</v>
      </c>
      <c r="AA91" s="8">
        <f t="shared" si="65"/>
        <v>0</v>
      </c>
      <c r="AB91" s="8">
        <f t="shared" si="65"/>
        <v>0</v>
      </c>
      <c r="AC91" s="8">
        <f t="shared" si="66"/>
        <v>0</v>
      </c>
      <c r="AD91" s="8">
        <f t="shared" si="66"/>
        <v>0</v>
      </c>
      <c r="AE91" s="8">
        <f t="shared" si="66"/>
        <v>0</v>
      </c>
      <c r="AF91" s="8">
        <f t="shared" si="66"/>
        <v>0</v>
      </c>
      <c r="AG91" s="8">
        <f t="shared" si="66"/>
        <v>0</v>
      </c>
      <c r="AH91" s="8">
        <f t="shared" si="66"/>
        <v>0</v>
      </c>
      <c r="AI91" s="8">
        <f t="shared" si="66"/>
        <v>0</v>
      </c>
      <c r="AJ91" s="8">
        <f t="shared" si="66"/>
        <v>0</v>
      </c>
      <c r="AK91" s="8">
        <f t="shared" si="66"/>
        <v>0</v>
      </c>
      <c r="AL91" s="8">
        <f t="shared" si="66"/>
        <v>0</v>
      </c>
      <c r="AM91" s="8">
        <f t="shared" si="67"/>
        <v>0</v>
      </c>
      <c r="AN91" s="8">
        <f t="shared" si="67"/>
        <v>0</v>
      </c>
      <c r="AO91" s="8">
        <f t="shared" si="67"/>
        <v>0</v>
      </c>
      <c r="AP91" s="8">
        <f t="shared" si="67"/>
        <v>0</v>
      </c>
      <c r="AQ91" s="8">
        <f t="shared" si="67"/>
        <v>0</v>
      </c>
      <c r="AR91" s="8">
        <f t="shared" si="67"/>
        <v>0</v>
      </c>
      <c r="AS91" s="8">
        <f t="shared" si="67"/>
        <v>0</v>
      </c>
      <c r="AT91" s="8">
        <f t="shared" si="67"/>
        <v>0</v>
      </c>
      <c r="AU91" s="8">
        <f t="shared" si="67"/>
        <v>0</v>
      </c>
      <c r="AV91" s="8">
        <f t="shared" si="67"/>
        <v>0</v>
      </c>
      <c r="AW91" s="8">
        <f t="shared" si="68"/>
        <v>0</v>
      </c>
      <c r="AX91" s="8">
        <f t="shared" si="68"/>
        <v>0</v>
      </c>
      <c r="AY91" s="8">
        <f t="shared" si="68"/>
        <v>0</v>
      </c>
      <c r="AZ91" s="8">
        <f t="shared" si="68"/>
        <v>0</v>
      </c>
      <c r="BA91" s="8">
        <f t="shared" si="68"/>
        <v>0</v>
      </c>
      <c r="BB91" s="8">
        <f t="shared" si="68"/>
        <v>0</v>
      </c>
      <c r="BC91" s="8">
        <f t="shared" si="68"/>
        <v>0</v>
      </c>
      <c r="BD91" s="8">
        <f t="shared" si="68"/>
        <v>0</v>
      </c>
      <c r="BE91" s="8">
        <f t="shared" si="68"/>
        <v>0</v>
      </c>
      <c r="BF91" s="8">
        <f t="shared" si="68"/>
        <v>0</v>
      </c>
      <c r="BH91" s="8">
        <f>IF(BH$2-COUNTIF($S91:S91,0)&gt;4,0,SUM($S91:S91))</f>
        <v>0</v>
      </c>
      <c r="BI91" s="8">
        <f>IF(BI$2-COUNTIF($S91:T91,0)&gt;4,0,SUM($S91:T91))</f>
        <v>0</v>
      </c>
      <c r="BJ91" s="8">
        <f>IF(BJ$2-COUNTIF($S91:U91,0)&gt;4,0,SUM($S91:U91))</f>
        <v>0</v>
      </c>
      <c r="BK91" s="8">
        <f>IF(BK$2-COUNTIF($S91:V91,0)&gt;4,0,SUM($S91:V91))</f>
        <v>0</v>
      </c>
      <c r="BL91" s="8">
        <f>IF(BL$2-COUNTIF($S91:W91,0)&gt;4,0,SUM($S91:W91))</f>
        <v>0</v>
      </c>
      <c r="BM91" s="8">
        <f>IF(BM$2-COUNTIF($S91:X91,0)&gt;4,0,SUM($S91:X91))</f>
        <v>0</v>
      </c>
      <c r="BN91" s="8">
        <f>IF(BN$2-COUNTIF($S91:Y91,0)&gt;4,0,SUM($S91:Y91))</f>
        <v>0</v>
      </c>
      <c r="BO91" s="8">
        <f>IF(BO$2-COUNTIF($S91:Z91,0)&gt;4,0,SUM($S91:Z91))</f>
        <v>0</v>
      </c>
      <c r="BP91" s="8">
        <f>IF(BP$2-COUNTIF($S91:AA91,0)&gt;4,0,SUM($S91:AA91))</f>
        <v>0</v>
      </c>
      <c r="BQ91" s="8">
        <f>IF(BQ$2-COUNTIF($S91:AB91,0)&gt;4,0,SUM($S91:AB91))</f>
        <v>0</v>
      </c>
      <c r="BR91" s="8">
        <f>IF(BR$2-COUNTIF($S91:AC91,0)&gt;4,0,SUM($S91:AC91))</f>
        <v>0</v>
      </c>
      <c r="BS91" s="8">
        <f>IF(BS$2-COUNTIF($S91:AD91,0)&gt;4,0,SUM($S91:AD91))</f>
        <v>0</v>
      </c>
      <c r="BT91" s="8">
        <f>IF(BT$2-COUNTIF($S91:AE91,0)&gt;4,0,SUM($S91:AE91))</f>
        <v>0</v>
      </c>
      <c r="BU91" s="8">
        <f>IF(BU$2-COUNTIF($S91:AF91,0)&gt;4,0,SUM($S91:AF91))</f>
        <v>0</v>
      </c>
      <c r="BV91" s="8">
        <f>IF(BV$2-COUNTIF($S91:AG91,0)&gt;4,0,SUM($S91:AG91))</f>
        <v>0</v>
      </c>
      <c r="BW91" s="8">
        <f>IF(BW$2-COUNTIF($S91:AH91,0)&gt;4,0,SUM($S91:AH91))</f>
        <v>0</v>
      </c>
      <c r="BX91" s="8">
        <f>IF(BX$2-COUNTIF($S91:AI91,0)&gt;4,0,SUM($S91:AI91))</f>
        <v>0</v>
      </c>
      <c r="BY91" s="8">
        <f>IF(BY$2-COUNTIF($S91:AJ91,0)&gt;4,0,SUM($S91:AJ91))</f>
        <v>0</v>
      </c>
      <c r="BZ91" s="8">
        <f>IF(BZ$2-COUNTIF($S91:AK91,0)&gt;4,0,SUM($S91:AK91))</f>
        <v>0</v>
      </c>
      <c r="CA91" s="8">
        <f>IF(CA$2-COUNTIF($S91:AL91,0)&gt;4,0,SUM($S91:AL91))</f>
        <v>0</v>
      </c>
      <c r="CB91" s="8">
        <f>IF(CB$2-COUNTIF($S91:AM91,0)&gt;4,0,SUM($S91:AM91))</f>
        <v>0</v>
      </c>
      <c r="CC91" s="8">
        <f>IF(CC$2-COUNTIF($S91:AN91,0)&gt;4,0,SUM($S91:AN91))</f>
        <v>0</v>
      </c>
      <c r="CD91" s="8">
        <f>IF(CD$2-COUNTIF($S91:AO91,0)&gt;4,0,SUM($S91:AO91))</f>
        <v>0</v>
      </c>
      <c r="CE91" s="8">
        <f>IF(CE$2-COUNTIF($S91:AP91,0)&gt;4,0,SUM($S91:AP91))</f>
        <v>0</v>
      </c>
      <c r="CF91" s="8">
        <f>IF(CF$2-COUNTIF($S91:AQ91,0)&gt;4,0,SUM($S91:AQ91))</f>
        <v>0</v>
      </c>
      <c r="CG91" s="8">
        <f>IF(CG$2-COUNTIF($S91:AR91,0)&gt;4,0,SUM($S91:AR91))</f>
        <v>0</v>
      </c>
      <c r="CH91" s="8">
        <f>IF(CH$2-COUNTIF($S91:AS91,0)&gt;4,0,SUM($S91:AS91))</f>
        <v>0</v>
      </c>
      <c r="CI91" s="8">
        <f>IF(CI$2-COUNTIF($S91:AT91,0)&gt;4,0,SUM($S91:AT91))</f>
        <v>0</v>
      </c>
      <c r="CJ91" s="8">
        <f>IF(CJ$2-COUNTIF($S91:AU91,0)&gt;4,0,SUM($S91:AU91))</f>
        <v>0</v>
      </c>
      <c r="CK91" s="8">
        <f>IF(CK$2-COUNTIF($S91:AV91,0)&gt;4,0,SUM($S91:AV91))</f>
        <v>0</v>
      </c>
      <c r="CL91" s="8">
        <f>IF(CL$2-COUNTIF($S91:AW91,0)&gt;4,0,SUM($S91:AW91))</f>
        <v>0</v>
      </c>
      <c r="CM91" s="8">
        <f>IF(CM$2-COUNTIF($S91:AX91,0)&gt;4,0,SUM($S91:AX91))</f>
        <v>0</v>
      </c>
      <c r="CN91" s="8">
        <f>IF(CN$2-COUNTIF($S91:AY91,0)&gt;4,0,SUM($S91:AY91))</f>
        <v>0</v>
      </c>
      <c r="CO91" s="8">
        <f>IF(CO$2-COUNTIF($S91:AZ91,0)&gt;4,0,SUM($S91:AZ91))</f>
        <v>0</v>
      </c>
      <c r="CP91" s="8">
        <f>IF(CP$2-COUNTIF($S91:BA91,0)&gt;4,0,SUM($S91:BA91))</f>
        <v>0</v>
      </c>
      <c r="CQ91" s="8">
        <f>IF(CQ$2-COUNTIF($S91:BB91,0)&gt;4,0,SUM($S91:BB91))</f>
        <v>0</v>
      </c>
      <c r="CR91" s="8">
        <f>IF(CR$2-COUNTIF($S91:BC91,0)&gt;4,0,SUM($S91:BC91))</f>
        <v>0</v>
      </c>
      <c r="CS91" s="8">
        <f>IF(CS$2-COUNTIF($S91:BD91,0)&gt;4,0,SUM($S91:BD91))</f>
        <v>0</v>
      </c>
      <c r="CT91" s="8">
        <f>IF(CT$2-COUNTIF($S91:BE91,0)&gt;4,0,SUM($S91:BE91))</f>
        <v>0</v>
      </c>
      <c r="CU91" s="8">
        <f>IF(CU$2-COUNTIF($S91:BF91,0)&gt;4,0,SUM($S91:BF91))</f>
        <v>0</v>
      </c>
    </row>
    <row r="92" spans="1:99" ht="20.25" hidden="1" customHeight="1" x14ac:dyDescent="0.25">
      <c r="A92" s="18"/>
      <c r="B92" s="23">
        <v>17</v>
      </c>
      <c r="C92" s="24"/>
      <c r="D92" s="9"/>
      <c r="E92" s="10"/>
      <c r="F92" s="11"/>
      <c r="G92" s="12"/>
      <c r="H92" s="13"/>
      <c r="I92" s="14"/>
      <c r="J92" s="15"/>
      <c r="K92" s="16"/>
      <c r="L92" s="35">
        <f t="shared" si="59"/>
        <v>0</v>
      </c>
      <c r="M92" s="35">
        <f t="shared" si="60"/>
        <v>0</v>
      </c>
      <c r="N92" s="35" t="str">
        <f t="shared" si="61"/>
        <v xml:space="preserve"> </v>
      </c>
      <c r="O92" s="7">
        <f t="shared" si="62"/>
        <v>0</v>
      </c>
      <c r="P92" s="17">
        <f t="shared" si="63"/>
        <v>0</v>
      </c>
      <c r="Q92" s="18"/>
      <c r="R92" s="7">
        <f t="shared" si="64"/>
        <v>0</v>
      </c>
      <c r="S92" s="8">
        <f t="shared" si="65"/>
        <v>0</v>
      </c>
      <c r="T92" s="8">
        <f t="shared" si="65"/>
        <v>0</v>
      </c>
      <c r="U92" s="8">
        <f t="shared" si="65"/>
        <v>0</v>
      </c>
      <c r="V92" s="8">
        <f t="shared" si="65"/>
        <v>0</v>
      </c>
      <c r="W92" s="8">
        <f t="shared" si="65"/>
        <v>0</v>
      </c>
      <c r="X92" s="8">
        <f t="shared" si="65"/>
        <v>0</v>
      </c>
      <c r="Y92" s="8">
        <f t="shared" si="65"/>
        <v>0</v>
      </c>
      <c r="Z92" s="8">
        <f t="shared" si="65"/>
        <v>0</v>
      </c>
      <c r="AA92" s="8">
        <f t="shared" si="65"/>
        <v>0</v>
      </c>
      <c r="AB92" s="8">
        <f t="shared" si="65"/>
        <v>0</v>
      </c>
      <c r="AC92" s="8">
        <f t="shared" si="66"/>
        <v>0</v>
      </c>
      <c r="AD92" s="8">
        <f t="shared" si="66"/>
        <v>0</v>
      </c>
      <c r="AE92" s="8">
        <f t="shared" si="66"/>
        <v>0</v>
      </c>
      <c r="AF92" s="8">
        <f t="shared" si="66"/>
        <v>0</v>
      </c>
      <c r="AG92" s="8">
        <f t="shared" si="66"/>
        <v>0</v>
      </c>
      <c r="AH92" s="8">
        <f t="shared" si="66"/>
        <v>0</v>
      </c>
      <c r="AI92" s="8">
        <f t="shared" si="66"/>
        <v>0</v>
      </c>
      <c r="AJ92" s="8">
        <f t="shared" si="66"/>
        <v>0</v>
      </c>
      <c r="AK92" s="8">
        <f t="shared" si="66"/>
        <v>0</v>
      </c>
      <c r="AL92" s="8">
        <f t="shared" si="66"/>
        <v>0</v>
      </c>
      <c r="AM92" s="8">
        <f t="shared" si="67"/>
        <v>0</v>
      </c>
      <c r="AN92" s="8">
        <f t="shared" si="67"/>
        <v>0</v>
      </c>
      <c r="AO92" s="8">
        <f t="shared" si="67"/>
        <v>0</v>
      </c>
      <c r="AP92" s="8">
        <f t="shared" si="67"/>
        <v>0</v>
      </c>
      <c r="AQ92" s="8">
        <f t="shared" si="67"/>
        <v>0</v>
      </c>
      <c r="AR92" s="8">
        <f t="shared" si="67"/>
        <v>0</v>
      </c>
      <c r="AS92" s="8">
        <f t="shared" si="67"/>
        <v>0</v>
      </c>
      <c r="AT92" s="8">
        <f t="shared" si="67"/>
        <v>0</v>
      </c>
      <c r="AU92" s="8">
        <f t="shared" si="67"/>
        <v>0</v>
      </c>
      <c r="AV92" s="8">
        <f t="shared" si="67"/>
        <v>0</v>
      </c>
      <c r="AW92" s="8">
        <f t="shared" si="68"/>
        <v>0</v>
      </c>
      <c r="AX92" s="8">
        <f t="shared" si="68"/>
        <v>0</v>
      </c>
      <c r="AY92" s="8">
        <f t="shared" si="68"/>
        <v>0</v>
      </c>
      <c r="AZ92" s="8">
        <f t="shared" si="68"/>
        <v>0</v>
      </c>
      <c r="BA92" s="8">
        <f t="shared" si="68"/>
        <v>0</v>
      </c>
      <c r="BB92" s="8">
        <f t="shared" si="68"/>
        <v>0</v>
      </c>
      <c r="BC92" s="8">
        <f t="shared" si="68"/>
        <v>0</v>
      </c>
      <c r="BD92" s="8">
        <f t="shared" si="68"/>
        <v>0</v>
      </c>
      <c r="BE92" s="8">
        <f t="shared" si="68"/>
        <v>0</v>
      </c>
      <c r="BF92" s="8">
        <f t="shared" si="68"/>
        <v>0</v>
      </c>
      <c r="BH92" s="8">
        <f>IF(BH$2-COUNTIF($S92:S92,0)&gt;4,0,SUM($S92:S92))</f>
        <v>0</v>
      </c>
      <c r="BI92" s="8">
        <f>IF(BI$2-COUNTIF($S92:T92,0)&gt;4,0,SUM($S92:T92))</f>
        <v>0</v>
      </c>
      <c r="BJ92" s="8">
        <f>IF(BJ$2-COUNTIF($S92:U92,0)&gt;4,0,SUM($S92:U92))</f>
        <v>0</v>
      </c>
      <c r="BK92" s="8">
        <f>IF(BK$2-COUNTIF($S92:V92,0)&gt;4,0,SUM($S92:V92))</f>
        <v>0</v>
      </c>
      <c r="BL92" s="8">
        <f>IF(BL$2-COUNTIF($S92:W92,0)&gt;4,0,SUM($S92:W92))</f>
        <v>0</v>
      </c>
      <c r="BM92" s="8">
        <f>IF(BM$2-COUNTIF($S92:X92,0)&gt;4,0,SUM($S92:X92))</f>
        <v>0</v>
      </c>
      <c r="BN92" s="8">
        <f>IF(BN$2-COUNTIF($S92:Y92,0)&gt;4,0,SUM($S92:Y92))</f>
        <v>0</v>
      </c>
      <c r="BO92" s="8">
        <f>IF(BO$2-COUNTIF($S92:Z92,0)&gt;4,0,SUM($S92:Z92))</f>
        <v>0</v>
      </c>
      <c r="BP92" s="8">
        <f>IF(BP$2-COUNTIF($S92:AA92,0)&gt;4,0,SUM($S92:AA92))</f>
        <v>0</v>
      </c>
      <c r="BQ92" s="8">
        <f>IF(BQ$2-COUNTIF($S92:AB92,0)&gt;4,0,SUM($S92:AB92))</f>
        <v>0</v>
      </c>
      <c r="BR92" s="8">
        <f>IF(BR$2-COUNTIF($S92:AC92,0)&gt;4,0,SUM($S92:AC92))</f>
        <v>0</v>
      </c>
      <c r="BS92" s="8">
        <f>IF(BS$2-COUNTIF($S92:AD92,0)&gt;4,0,SUM($S92:AD92))</f>
        <v>0</v>
      </c>
      <c r="BT92" s="8">
        <f>IF(BT$2-COUNTIF($S92:AE92,0)&gt;4,0,SUM($S92:AE92))</f>
        <v>0</v>
      </c>
      <c r="BU92" s="8">
        <f>IF(BU$2-COUNTIF($S92:AF92,0)&gt;4,0,SUM($S92:AF92))</f>
        <v>0</v>
      </c>
      <c r="BV92" s="8">
        <f>IF(BV$2-COUNTIF($S92:AG92,0)&gt;4,0,SUM($S92:AG92))</f>
        <v>0</v>
      </c>
      <c r="BW92" s="8">
        <f>IF(BW$2-COUNTIF($S92:AH92,0)&gt;4,0,SUM($S92:AH92))</f>
        <v>0</v>
      </c>
      <c r="BX92" s="8">
        <f>IF(BX$2-COUNTIF($S92:AI92,0)&gt;4,0,SUM($S92:AI92))</f>
        <v>0</v>
      </c>
      <c r="BY92" s="8">
        <f>IF(BY$2-COUNTIF($S92:AJ92,0)&gt;4,0,SUM($S92:AJ92))</f>
        <v>0</v>
      </c>
      <c r="BZ92" s="8">
        <f>IF(BZ$2-COUNTIF($S92:AK92,0)&gt;4,0,SUM($S92:AK92))</f>
        <v>0</v>
      </c>
      <c r="CA92" s="8">
        <f>IF(CA$2-COUNTIF($S92:AL92,0)&gt;4,0,SUM($S92:AL92))</f>
        <v>0</v>
      </c>
      <c r="CB92" s="8">
        <f>IF(CB$2-COUNTIF($S92:AM92,0)&gt;4,0,SUM($S92:AM92))</f>
        <v>0</v>
      </c>
      <c r="CC92" s="8">
        <f>IF(CC$2-COUNTIF($S92:AN92,0)&gt;4,0,SUM($S92:AN92))</f>
        <v>0</v>
      </c>
      <c r="CD92" s="8">
        <f>IF(CD$2-COUNTIF($S92:AO92,0)&gt;4,0,SUM($S92:AO92))</f>
        <v>0</v>
      </c>
      <c r="CE92" s="8">
        <f>IF(CE$2-COUNTIF($S92:AP92,0)&gt;4,0,SUM($S92:AP92))</f>
        <v>0</v>
      </c>
      <c r="CF92" s="8">
        <f>IF(CF$2-COUNTIF($S92:AQ92,0)&gt;4,0,SUM($S92:AQ92))</f>
        <v>0</v>
      </c>
      <c r="CG92" s="8">
        <f>IF(CG$2-COUNTIF($S92:AR92,0)&gt;4,0,SUM($S92:AR92))</f>
        <v>0</v>
      </c>
      <c r="CH92" s="8">
        <f>IF(CH$2-COUNTIF($S92:AS92,0)&gt;4,0,SUM($S92:AS92))</f>
        <v>0</v>
      </c>
      <c r="CI92" s="8">
        <f>IF(CI$2-COUNTIF($S92:AT92,0)&gt;4,0,SUM($S92:AT92))</f>
        <v>0</v>
      </c>
      <c r="CJ92" s="8">
        <f>IF(CJ$2-COUNTIF($S92:AU92,0)&gt;4,0,SUM($S92:AU92))</f>
        <v>0</v>
      </c>
      <c r="CK92" s="8">
        <f>IF(CK$2-COUNTIF($S92:AV92,0)&gt;4,0,SUM($S92:AV92))</f>
        <v>0</v>
      </c>
      <c r="CL92" s="8">
        <f>IF(CL$2-COUNTIF($S92:AW92,0)&gt;4,0,SUM($S92:AW92))</f>
        <v>0</v>
      </c>
      <c r="CM92" s="8">
        <f>IF(CM$2-COUNTIF($S92:AX92,0)&gt;4,0,SUM($S92:AX92))</f>
        <v>0</v>
      </c>
      <c r="CN92" s="8">
        <f>IF(CN$2-COUNTIF($S92:AY92,0)&gt;4,0,SUM($S92:AY92))</f>
        <v>0</v>
      </c>
      <c r="CO92" s="8">
        <f>IF(CO$2-COUNTIF($S92:AZ92,0)&gt;4,0,SUM($S92:AZ92))</f>
        <v>0</v>
      </c>
      <c r="CP92" s="8">
        <f>IF(CP$2-COUNTIF($S92:BA92,0)&gt;4,0,SUM($S92:BA92))</f>
        <v>0</v>
      </c>
      <c r="CQ92" s="8">
        <f>IF(CQ$2-COUNTIF($S92:BB92,0)&gt;4,0,SUM($S92:BB92))</f>
        <v>0</v>
      </c>
      <c r="CR92" s="8">
        <f>IF(CR$2-COUNTIF($S92:BC92,0)&gt;4,0,SUM($S92:BC92))</f>
        <v>0</v>
      </c>
      <c r="CS92" s="8">
        <f>IF(CS$2-COUNTIF($S92:BD92,0)&gt;4,0,SUM($S92:BD92))</f>
        <v>0</v>
      </c>
      <c r="CT92" s="8">
        <f>IF(CT$2-COUNTIF($S92:BE92,0)&gt;4,0,SUM($S92:BE92))</f>
        <v>0</v>
      </c>
      <c r="CU92" s="8">
        <f>IF(CU$2-COUNTIF($S92:BF92,0)&gt;4,0,SUM($S92:BF92))</f>
        <v>0</v>
      </c>
    </row>
    <row r="93" spans="1:99" ht="20.25" hidden="1" customHeight="1" x14ac:dyDescent="0.25">
      <c r="A93" s="18"/>
      <c r="B93" s="23">
        <v>18</v>
      </c>
      <c r="C93" s="24"/>
      <c r="D93" s="9"/>
      <c r="E93" s="10"/>
      <c r="F93" s="11"/>
      <c r="G93" s="12"/>
      <c r="H93" s="13"/>
      <c r="I93" s="14"/>
      <c r="J93" s="15"/>
      <c r="K93" s="16"/>
      <c r="L93" s="35">
        <f t="shared" si="59"/>
        <v>0</v>
      </c>
      <c r="M93" s="35">
        <f t="shared" si="60"/>
        <v>0</v>
      </c>
      <c r="N93" s="35" t="str">
        <f t="shared" si="61"/>
        <v xml:space="preserve"> </v>
      </c>
      <c r="O93" s="7">
        <f t="shared" si="62"/>
        <v>0</v>
      </c>
      <c r="P93" s="17">
        <f t="shared" si="63"/>
        <v>0</v>
      </c>
      <c r="Q93" s="18"/>
      <c r="R93" s="7">
        <f t="shared" si="64"/>
        <v>0</v>
      </c>
      <c r="S93" s="8">
        <f t="shared" si="65"/>
        <v>0</v>
      </c>
      <c r="T93" s="8">
        <f t="shared" si="65"/>
        <v>0</v>
      </c>
      <c r="U93" s="8">
        <f t="shared" si="65"/>
        <v>0</v>
      </c>
      <c r="V93" s="8">
        <f t="shared" si="65"/>
        <v>0</v>
      </c>
      <c r="W93" s="8">
        <f t="shared" si="65"/>
        <v>0</v>
      </c>
      <c r="X93" s="8">
        <f t="shared" si="65"/>
        <v>0</v>
      </c>
      <c r="Y93" s="8">
        <f t="shared" si="65"/>
        <v>0</v>
      </c>
      <c r="Z93" s="8">
        <f t="shared" si="65"/>
        <v>0</v>
      </c>
      <c r="AA93" s="8">
        <f t="shared" si="65"/>
        <v>0</v>
      </c>
      <c r="AB93" s="8">
        <f t="shared" si="65"/>
        <v>0</v>
      </c>
      <c r="AC93" s="8">
        <f t="shared" si="66"/>
        <v>0</v>
      </c>
      <c r="AD93" s="8">
        <f t="shared" si="66"/>
        <v>0</v>
      </c>
      <c r="AE93" s="8">
        <f t="shared" si="66"/>
        <v>0</v>
      </c>
      <c r="AF93" s="8">
        <f t="shared" si="66"/>
        <v>0</v>
      </c>
      <c r="AG93" s="8">
        <f t="shared" si="66"/>
        <v>0</v>
      </c>
      <c r="AH93" s="8">
        <f t="shared" si="66"/>
        <v>0</v>
      </c>
      <c r="AI93" s="8">
        <f t="shared" si="66"/>
        <v>0</v>
      </c>
      <c r="AJ93" s="8">
        <f t="shared" si="66"/>
        <v>0</v>
      </c>
      <c r="AK93" s="8">
        <f t="shared" si="66"/>
        <v>0</v>
      </c>
      <c r="AL93" s="8">
        <f t="shared" si="66"/>
        <v>0</v>
      </c>
      <c r="AM93" s="8">
        <f t="shared" si="67"/>
        <v>0</v>
      </c>
      <c r="AN93" s="8">
        <f t="shared" si="67"/>
        <v>0</v>
      </c>
      <c r="AO93" s="8">
        <f t="shared" si="67"/>
        <v>0</v>
      </c>
      <c r="AP93" s="8">
        <f t="shared" si="67"/>
        <v>0</v>
      </c>
      <c r="AQ93" s="8">
        <f t="shared" si="67"/>
        <v>0</v>
      </c>
      <c r="AR93" s="8">
        <f t="shared" si="67"/>
        <v>0</v>
      </c>
      <c r="AS93" s="8">
        <f t="shared" si="67"/>
        <v>0</v>
      </c>
      <c r="AT93" s="8">
        <f t="shared" si="67"/>
        <v>0</v>
      </c>
      <c r="AU93" s="8">
        <f t="shared" si="67"/>
        <v>0</v>
      </c>
      <c r="AV93" s="8">
        <f t="shared" si="67"/>
        <v>0</v>
      </c>
      <c r="AW93" s="8">
        <f t="shared" si="68"/>
        <v>0</v>
      </c>
      <c r="AX93" s="8">
        <f t="shared" si="68"/>
        <v>0</v>
      </c>
      <c r="AY93" s="8">
        <f t="shared" si="68"/>
        <v>0</v>
      </c>
      <c r="AZ93" s="8">
        <f t="shared" si="68"/>
        <v>0</v>
      </c>
      <c r="BA93" s="8">
        <f t="shared" si="68"/>
        <v>0</v>
      </c>
      <c r="BB93" s="8">
        <f t="shared" si="68"/>
        <v>0</v>
      </c>
      <c r="BC93" s="8">
        <f t="shared" si="68"/>
        <v>0</v>
      </c>
      <c r="BD93" s="8">
        <f t="shared" si="68"/>
        <v>0</v>
      </c>
      <c r="BE93" s="8">
        <f t="shared" si="68"/>
        <v>0</v>
      </c>
      <c r="BF93" s="8">
        <f t="shared" si="68"/>
        <v>0</v>
      </c>
      <c r="BH93" s="8">
        <f>IF(BH$2-COUNTIF($S93:S93,0)&gt;4,0,SUM($S93:S93))</f>
        <v>0</v>
      </c>
      <c r="BI93" s="8">
        <f>IF(BI$2-COUNTIF($S93:T93,0)&gt;4,0,SUM($S93:T93))</f>
        <v>0</v>
      </c>
      <c r="BJ93" s="8">
        <f>IF(BJ$2-COUNTIF($S93:U93,0)&gt;4,0,SUM($S93:U93))</f>
        <v>0</v>
      </c>
      <c r="BK93" s="8">
        <f>IF(BK$2-COUNTIF($S93:V93,0)&gt;4,0,SUM($S93:V93))</f>
        <v>0</v>
      </c>
      <c r="BL93" s="8">
        <f>IF(BL$2-COUNTIF($S93:W93,0)&gt;4,0,SUM($S93:W93))</f>
        <v>0</v>
      </c>
      <c r="BM93" s="8">
        <f>IF(BM$2-COUNTIF($S93:X93,0)&gt;4,0,SUM($S93:X93))</f>
        <v>0</v>
      </c>
      <c r="BN93" s="8">
        <f>IF(BN$2-COUNTIF($S93:Y93,0)&gt;4,0,SUM($S93:Y93))</f>
        <v>0</v>
      </c>
      <c r="BO93" s="8">
        <f>IF(BO$2-COUNTIF($S93:Z93,0)&gt;4,0,SUM($S93:Z93))</f>
        <v>0</v>
      </c>
      <c r="BP93" s="8">
        <f>IF(BP$2-COUNTIF($S93:AA93,0)&gt;4,0,SUM($S93:AA93))</f>
        <v>0</v>
      </c>
      <c r="BQ93" s="8">
        <f>IF(BQ$2-COUNTIF($S93:AB93,0)&gt;4,0,SUM($S93:AB93))</f>
        <v>0</v>
      </c>
      <c r="BR93" s="8">
        <f>IF(BR$2-COUNTIF($S93:AC93,0)&gt;4,0,SUM($S93:AC93))</f>
        <v>0</v>
      </c>
      <c r="BS93" s="8">
        <f>IF(BS$2-COUNTIF($S93:AD93,0)&gt;4,0,SUM($S93:AD93))</f>
        <v>0</v>
      </c>
      <c r="BT93" s="8">
        <f>IF(BT$2-COUNTIF($S93:AE93,0)&gt;4,0,SUM($S93:AE93))</f>
        <v>0</v>
      </c>
      <c r="BU93" s="8">
        <f>IF(BU$2-COUNTIF($S93:AF93,0)&gt;4,0,SUM($S93:AF93))</f>
        <v>0</v>
      </c>
      <c r="BV93" s="8">
        <f>IF(BV$2-COUNTIF($S93:AG93,0)&gt;4,0,SUM($S93:AG93))</f>
        <v>0</v>
      </c>
      <c r="BW93" s="8">
        <f>IF(BW$2-COUNTIF($S93:AH93,0)&gt;4,0,SUM($S93:AH93))</f>
        <v>0</v>
      </c>
      <c r="BX93" s="8">
        <f>IF(BX$2-COUNTIF($S93:AI93,0)&gt;4,0,SUM($S93:AI93))</f>
        <v>0</v>
      </c>
      <c r="BY93" s="8">
        <f>IF(BY$2-COUNTIF($S93:AJ93,0)&gt;4,0,SUM($S93:AJ93))</f>
        <v>0</v>
      </c>
      <c r="BZ93" s="8">
        <f>IF(BZ$2-COUNTIF($S93:AK93,0)&gt;4,0,SUM($S93:AK93))</f>
        <v>0</v>
      </c>
      <c r="CA93" s="8">
        <f>IF(CA$2-COUNTIF($S93:AL93,0)&gt;4,0,SUM($S93:AL93))</f>
        <v>0</v>
      </c>
      <c r="CB93" s="8">
        <f>IF(CB$2-COUNTIF($S93:AM93,0)&gt;4,0,SUM($S93:AM93))</f>
        <v>0</v>
      </c>
      <c r="CC93" s="8">
        <f>IF(CC$2-COUNTIF($S93:AN93,0)&gt;4,0,SUM($S93:AN93))</f>
        <v>0</v>
      </c>
      <c r="CD93" s="8">
        <f>IF(CD$2-COUNTIF($S93:AO93,0)&gt;4,0,SUM($S93:AO93))</f>
        <v>0</v>
      </c>
      <c r="CE93" s="8">
        <f>IF(CE$2-COUNTIF($S93:AP93,0)&gt;4,0,SUM($S93:AP93))</f>
        <v>0</v>
      </c>
      <c r="CF93" s="8">
        <f>IF(CF$2-COUNTIF($S93:AQ93,0)&gt;4,0,SUM($S93:AQ93))</f>
        <v>0</v>
      </c>
      <c r="CG93" s="8">
        <f>IF(CG$2-COUNTIF($S93:AR93,0)&gt;4,0,SUM($S93:AR93))</f>
        <v>0</v>
      </c>
      <c r="CH93" s="8">
        <f>IF(CH$2-COUNTIF($S93:AS93,0)&gt;4,0,SUM($S93:AS93))</f>
        <v>0</v>
      </c>
      <c r="CI93" s="8">
        <f>IF(CI$2-COUNTIF($S93:AT93,0)&gt;4,0,SUM($S93:AT93))</f>
        <v>0</v>
      </c>
      <c r="CJ93" s="8">
        <f>IF(CJ$2-COUNTIF($S93:AU93,0)&gt;4,0,SUM($S93:AU93))</f>
        <v>0</v>
      </c>
      <c r="CK93" s="8">
        <f>IF(CK$2-COUNTIF($S93:AV93,0)&gt;4,0,SUM($S93:AV93))</f>
        <v>0</v>
      </c>
      <c r="CL93" s="8">
        <f>IF(CL$2-COUNTIF($S93:AW93,0)&gt;4,0,SUM($S93:AW93))</f>
        <v>0</v>
      </c>
      <c r="CM93" s="8">
        <f>IF(CM$2-COUNTIF($S93:AX93,0)&gt;4,0,SUM($S93:AX93))</f>
        <v>0</v>
      </c>
      <c r="CN93" s="8">
        <f>IF(CN$2-COUNTIF($S93:AY93,0)&gt;4,0,SUM($S93:AY93))</f>
        <v>0</v>
      </c>
      <c r="CO93" s="8">
        <f>IF(CO$2-COUNTIF($S93:AZ93,0)&gt;4,0,SUM($S93:AZ93))</f>
        <v>0</v>
      </c>
      <c r="CP93" s="8">
        <f>IF(CP$2-COUNTIF($S93:BA93,0)&gt;4,0,SUM($S93:BA93))</f>
        <v>0</v>
      </c>
      <c r="CQ93" s="8">
        <f>IF(CQ$2-COUNTIF($S93:BB93,0)&gt;4,0,SUM($S93:BB93))</f>
        <v>0</v>
      </c>
      <c r="CR93" s="8">
        <f>IF(CR$2-COUNTIF($S93:BC93,0)&gt;4,0,SUM($S93:BC93))</f>
        <v>0</v>
      </c>
      <c r="CS93" s="8">
        <f>IF(CS$2-COUNTIF($S93:BD93,0)&gt;4,0,SUM($S93:BD93))</f>
        <v>0</v>
      </c>
      <c r="CT93" s="8">
        <f>IF(CT$2-COUNTIF($S93:BE93,0)&gt;4,0,SUM($S93:BE93))</f>
        <v>0</v>
      </c>
      <c r="CU93" s="8">
        <f>IF(CU$2-COUNTIF($S93:BF93,0)&gt;4,0,SUM($S93:BF93))</f>
        <v>0</v>
      </c>
    </row>
    <row r="94" spans="1:99" ht="20.25" hidden="1" customHeight="1" x14ac:dyDescent="0.25">
      <c r="A94" s="18"/>
      <c r="B94" s="23">
        <v>19</v>
      </c>
      <c r="C94" s="24"/>
      <c r="D94" s="9"/>
      <c r="E94" s="10"/>
      <c r="F94" s="11"/>
      <c r="G94" s="12"/>
      <c r="H94" s="13"/>
      <c r="I94" s="14"/>
      <c r="J94" s="15"/>
      <c r="K94" s="16"/>
      <c r="L94" s="35">
        <f t="shared" si="59"/>
        <v>0</v>
      </c>
      <c r="M94" s="35">
        <f t="shared" si="60"/>
        <v>0</v>
      </c>
      <c r="N94" s="35" t="str">
        <f t="shared" si="61"/>
        <v xml:space="preserve"> </v>
      </c>
      <c r="O94" s="7">
        <f t="shared" si="62"/>
        <v>0</v>
      </c>
      <c r="P94" s="17">
        <f t="shared" si="63"/>
        <v>0</v>
      </c>
      <c r="Q94" s="18"/>
      <c r="R94" s="7">
        <f t="shared" si="64"/>
        <v>0</v>
      </c>
      <c r="S94" s="8">
        <f t="shared" si="65"/>
        <v>0</v>
      </c>
      <c r="T94" s="8">
        <f t="shared" si="65"/>
        <v>0</v>
      </c>
      <c r="U94" s="8">
        <f t="shared" si="65"/>
        <v>0</v>
      </c>
      <c r="V94" s="8">
        <f t="shared" si="65"/>
        <v>0</v>
      </c>
      <c r="W94" s="8">
        <f t="shared" si="65"/>
        <v>0</v>
      </c>
      <c r="X94" s="8">
        <f t="shared" si="65"/>
        <v>0</v>
      </c>
      <c r="Y94" s="8">
        <f t="shared" si="65"/>
        <v>0</v>
      </c>
      <c r="Z94" s="8">
        <f t="shared" si="65"/>
        <v>0</v>
      </c>
      <c r="AA94" s="8">
        <f t="shared" si="65"/>
        <v>0</v>
      </c>
      <c r="AB94" s="8">
        <f t="shared" si="65"/>
        <v>0</v>
      </c>
      <c r="AC94" s="8">
        <f t="shared" si="66"/>
        <v>0</v>
      </c>
      <c r="AD94" s="8">
        <f t="shared" si="66"/>
        <v>0</v>
      </c>
      <c r="AE94" s="8">
        <f t="shared" si="66"/>
        <v>0</v>
      </c>
      <c r="AF94" s="8">
        <f t="shared" si="66"/>
        <v>0</v>
      </c>
      <c r="AG94" s="8">
        <f t="shared" si="66"/>
        <v>0</v>
      </c>
      <c r="AH94" s="8">
        <f t="shared" si="66"/>
        <v>0</v>
      </c>
      <c r="AI94" s="8">
        <f t="shared" si="66"/>
        <v>0</v>
      </c>
      <c r="AJ94" s="8">
        <f t="shared" si="66"/>
        <v>0</v>
      </c>
      <c r="AK94" s="8">
        <f t="shared" si="66"/>
        <v>0</v>
      </c>
      <c r="AL94" s="8">
        <f t="shared" si="66"/>
        <v>0</v>
      </c>
      <c r="AM94" s="8">
        <f t="shared" si="67"/>
        <v>0</v>
      </c>
      <c r="AN94" s="8">
        <f t="shared" si="67"/>
        <v>0</v>
      </c>
      <c r="AO94" s="8">
        <f t="shared" si="67"/>
        <v>0</v>
      </c>
      <c r="AP94" s="8">
        <f t="shared" si="67"/>
        <v>0</v>
      </c>
      <c r="AQ94" s="8">
        <f t="shared" si="67"/>
        <v>0</v>
      </c>
      <c r="AR94" s="8">
        <f t="shared" si="67"/>
        <v>0</v>
      </c>
      <c r="AS94" s="8">
        <f t="shared" si="67"/>
        <v>0</v>
      </c>
      <c r="AT94" s="8">
        <f t="shared" si="67"/>
        <v>0</v>
      </c>
      <c r="AU94" s="8">
        <f t="shared" si="67"/>
        <v>0</v>
      </c>
      <c r="AV94" s="8">
        <f t="shared" si="67"/>
        <v>0</v>
      </c>
      <c r="AW94" s="8">
        <f t="shared" si="68"/>
        <v>0</v>
      </c>
      <c r="AX94" s="8">
        <f t="shared" si="68"/>
        <v>0</v>
      </c>
      <c r="AY94" s="8">
        <f t="shared" si="68"/>
        <v>0</v>
      </c>
      <c r="AZ94" s="8">
        <f t="shared" si="68"/>
        <v>0</v>
      </c>
      <c r="BA94" s="8">
        <f t="shared" si="68"/>
        <v>0</v>
      </c>
      <c r="BB94" s="8">
        <f t="shared" si="68"/>
        <v>0</v>
      </c>
      <c r="BC94" s="8">
        <f t="shared" si="68"/>
        <v>0</v>
      </c>
      <c r="BD94" s="8">
        <f t="shared" si="68"/>
        <v>0</v>
      </c>
      <c r="BE94" s="8">
        <f t="shared" si="68"/>
        <v>0</v>
      </c>
      <c r="BF94" s="8">
        <f t="shared" si="68"/>
        <v>0</v>
      </c>
      <c r="BH94" s="8">
        <f>IF(BH$2-COUNTIF($S94:S94,0)&gt;4,0,SUM($S94:S94))</f>
        <v>0</v>
      </c>
      <c r="BI94" s="8">
        <f>IF(BI$2-COUNTIF($S94:T94,0)&gt;4,0,SUM($S94:T94))</f>
        <v>0</v>
      </c>
      <c r="BJ94" s="8">
        <f>IF(BJ$2-COUNTIF($S94:U94,0)&gt;4,0,SUM($S94:U94))</f>
        <v>0</v>
      </c>
      <c r="BK94" s="8">
        <f>IF(BK$2-COUNTIF($S94:V94,0)&gt;4,0,SUM($S94:V94))</f>
        <v>0</v>
      </c>
      <c r="BL94" s="8">
        <f>IF(BL$2-COUNTIF($S94:W94,0)&gt;4,0,SUM($S94:W94))</f>
        <v>0</v>
      </c>
      <c r="BM94" s="8">
        <f>IF(BM$2-COUNTIF($S94:X94,0)&gt;4,0,SUM($S94:X94))</f>
        <v>0</v>
      </c>
      <c r="BN94" s="8">
        <f>IF(BN$2-COUNTIF($S94:Y94,0)&gt;4,0,SUM($S94:Y94))</f>
        <v>0</v>
      </c>
      <c r="BO94" s="8">
        <f>IF(BO$2-COUNTIF($S94:Z94,0)&gt;4,0,SUM($S94:Z94))</f>
        <v>0</v>
      </c>
      <c r="BP94" s="8">
        <f>IF(BP$2-COUNTIF($S94:AA94,0)&gt;4,0,SUM($S94:AA94))</f>
        <v>0</v>
      </c>
      <c r="BQ94" s="8">
        <f>IF(BQ$2-COUNTIF($S94:AB94,0)&gt;4,0,SUM($S94:AB94))</f>
        <v>0</v>
      </c>
      <c r="BR94" s="8">
        <f>IF(BR$2-COUNTIF($S94:AC94,0)&gt;4,0,SUM($S94:AC94))</f>
        <v>0</v>
      </c>
      <c r="BS94" s="8">
        <f>IF(BS$2-COUNTIF($S94:AD94,0)&gt;4,0,SUM($S94:AD94))</f>
        <v>0</v>
      </c>
      <c r="BT94" s="8">
        <f>IF(BT$2-COUNTIF($S94:AE94,0)&gt;4,0,SUM($S94:AE94))</f>
        <v>0</v>
      </c>
      <c r="BU94" s="8">
        <f>IF(BU$2-COUNTIF($S94:AF94,0)&gt;4,0,SUM($S94:AF94))</f>
        <v>0</v>
      </c>
      <c r="BV94" s="8">
        <f>IF(BV$2-COUNTIF($S94:AG94,0)&gt;4,0,SUM($S94:AG94))</f>
        <v>0</v>
      </c>
      <c r="BW94" s="8">
        <f>IF(BW$2-COUNTIF($S94:AH94,0)&gt;4,0,SUM($S94:AH94))</f>
        <v>0</v>
      </c>
      <c r="BX94" s="8">
        <f>IF(BX$2-COUNTIF($S94:AI94,0)&gt;4,0,SUM($S94:AI94))</f>
        <v>0</v>
      </c>
      <c r="BY94" s="8">
        <f>IF(BY$2-COUNTIF($S94:AJ94,0)&gt;4,0,SUM($S94:AJ94))</f>
        <v>0</v>
      </c>
      <c r="BZ94" s="8">
        <f>IF(BZ$2-COUNTIF($S94:AK94,0)&gt;4,0,SUM($S94:AK94))</f>
        <v>0</v>
      </c>
      <c r="CA94" s="8">
        <f>IF(CA$2-COUNTIF($S94:AL94,0)&gt;4,0,SUM($S94:AL94))</f>
        <v>0</v>
      </c>
      <c r="CB94" s="8">
        <f>IF(CB$2-COUNTIF($S94:AM94,0)&gt;4,0,SUM($S94:AM94))</f>
        <v>0</v>
      </c>
      <c r="CC94" s="8">
        <f>IF(CC$2-COUNTIF($S94:AN94,0)&gt;4,0,SUM($S94:AN94))</f>
        <v>0</v>
      </c>
      <c r="CD94" s="8">
        <f>IF(CD$2-COUNTIF($S94:AO94,0)&gt;4,0,SUM($S94:AO94))</f>
        <v>0</v>
      </c>
      <c r="CE94" s="8">
        <f>IF(CE$2-COUNTIF($S94:AP94,0)&gt;4,0,SUM($S94:AP94))</f>
        <v>0</v>
      </c>
      <c r="CF94" s="8">
        <f>IF(CF$2-COUNTIF($S94:AQ94,0)&gt;4,0,SUM($S94:AQ94))</f>
        <v>0</v>
      </c>
      <c r="CG94" s="8">
        <f>IF(CG$2-COUNTIF($S94:AR94,0)&gt;4,0,SUM($S94:AR94))</f>
        <v>0</v>
      </c>
      <c r="CH94" s="8">
        <f>IF(CH$2-COUNTIF($S94:AS94,0)&gt;4,0,SUM($S94:AS94))</f>
        <v>0</v>
      </c>
      <c r="CI94" s="8">
        <f>IF(CI$2-COUNTIF($S94:AT94,0)&gt;4,0,SUM($S94:AT94))</f>
        <v>0</v>
      </c>
      <c r="CJ94" s="8">
        <f>IF(CJ$2-COUNTIF($S94:AU94,0)&gt;4,0,SUM($S94:AU94))</f>
        <v>0</v>
      </c>
      <c r="CK94" s="8">
        <f>IF(CK$2-COUNTIF($S94:AV94,0)&gt;4,0,SUM($S94:AV94))</f>
        <v>0</v>
      </c>
      <c r="CL94" s="8">
        <f>IF(CL$2-COUNTIF($S94:AW94,0)&gt;4,0,SUM($S94:AW94))</f>
        <v>0</v>
      </c>
      <c r="CM94" s="8">
        <f>IF(CM$2-COUNTIF($S94:AX94,0)&gt;4,0,SUM($S94:AX94))</f>
        <v>0</v>
      </c>
      <c r="CN94" s="8">
        <f>IF(CN$2-COUNTIF($S94:AY94,0)&gt;4,0,SUM($S94:AY94))</f>
        <v>0</v>
      </c>
      <c r="CO94" s="8">
        <f>IF(CO$2-COUNTIF($S94:AZ94,0)&gt;4,0,SUM($S94:AZ94))</f>
        <v>0</v>
      </c>
      <c r="CP94" s="8">
        <f>IF(CP$2-COUNTIF($S94:BA94,0)&gt;4,0,SUM($S94:BA94))</f>
        <v>0</v>
      </c>
      <c r="CQ94" s="8">
        <f>IF(CQ$2-COUNTIF($S94:BB94,0)&gt;4,0,SUM($S94:BB94))</f>
        <v>0</v>
      </c>
      <c r="CR94" s="8">
        <f>IF(CR$2-COUNTIF($S94:BC94,0)&gt;4,0,SUM($S94:BC94))</f>
        <v>0</v>
      </c>
      <c r="CS94" s="8">
        <f>IF(CS$2-COUNTIF($S94:BD94,0)&gt;4,0,SUM($S94:BD94))</f>
        <v>0</v>
      </c>
      <c r="CT94" s="8">
        <f>IF(CT$2-COUNTIF($S94:BE94,0)&gt;4,0,SUM($S94:BE94))</f>
        <v>0</v>
      </c>
      <c r="CU94" s="8">
        <f>IF(CU$2-COUNTIF($S94:BF94,0)&gt;4,0,SUM($S94:BF94))</f>
        <v>0</v>
      </c>
    </row>
    <row r="95" spans="1:99" ht="20.25" hidden="1" customHeight="1" x14ac:dyDescent="0.25">
      <c r="A95" s="18"/>
      <c r="B95" s="23">
        <v>20</v>
      </c>
      <c r="C95" s="24"/>
      <c r="D95" s="9"/>
      <c r="E95" s="10"/>
      <c r="F95" s="11"/>
      <c r="G95" s="12"/>
      <c r="H95" s="13"/>
      <c r="I95" s="14"/>
      <c r="J95" s="15"/>
      <c r="K95" s="16"/>
      <c r="L95" s="35">
        <f t="shared" si="59"/>
        <v>0</v>
      </c>
      <c r="M95" s="35">
        <f t="shared" si="60"/>
        <v>0</v>
      </c>
      <c r="N95" s="35" t="str">
        <f t="shared" si="61"/>
        <v xml:space="preserve"> </v>
      </c>
      <c r="O95" s="7">
        <f t="shared" si="62"/>
        <v>0</v>
      </c>
      <c r="P95" s="17">
        <f t="shared" si="63"/>
        <v>0</v>
      </c>
      <c r="Q95" s="18"/>
      <c r="R95" s="7">
        <f t="shared" si="64"/>
        <v>0</v>
      </c>
      <c r="S95" s="8">
        <f t="shared" si="65"/>
        <v>0</v>
      </c>
      <c r="T95" s="8">
        <f t="shared" si="65"/>
        <v>0</v>
      </c>
      <c r="U95" s="8">
        <f t="shared" si="65"/>
        <v>0</v>
      </c>
      <c r="V95" s="8">
        <f t="shared" si="65"/>
        <v>0</v>
      </c>
      <c r="W95" s="8">
        <f t="shared" si="65"/>
        <v>0</v>
      </c>
      <c r="X95" s="8">
        <f t="shared" si="65"/>
        <v>0</v>
      </c>
      <c r="Y95" s="8">
        <f t="shared" si="65"/>
        <v>0</v>
      </c>
      <c r="Z95" s="8">
        <f t="shared" si="65"/>
        <v>0</v>
      </c>
      <c r="AA95" s="8">
        <f t="shared" si="65"/>
        <v>0</v>
      </c>
      <c r="AB95" s="8">
        <f t="shared" si="65"/>
        <v>0</v>
      </c>
      <c r="AC95" s="8">
        <f t="shared" si="66"/>
        <v>0</v>
      </c>
      <c r="AD95" s="8">
        <f t="shared" si="66"/>
        <v>0</v>
      </c>
      <c r="AE95" s="8">
        <f t="shared" si="66"/>
        <v>0</v>
      </c>
      <c r="AF95" s="8">
        <f t="shared" si="66"/>
        <v>0</v>
      </c>
      <c r="AG95" s="8">
        <f t="shared" si="66"/>
        <v>0</v>
      </c>
      <c r="AH95" s="8">
        <f t="shared" si="66"/>
        <v>0</v>
      </c>
      <c r="AI95" s="8">
        <f t="shared" si="66"/>
        <v>0</v>
      </c>
      <c r="AJ95" s="8">
        <f t="shared" si="66"/>
        <v>0</v>
      </c>
      <c r="AK95" s="8">
        <f t="shared" si="66"/>
        <v>0</v>
      </c>
      <c r="AL95" s="8">
        <f t="shared" si="66"/>
        <v>0</v>
      </c>
      <c r="AM95" s="8">
        <f t="shared" si="67"/>
        <v>0</v>
      </c>
      <c r="AN95" s="8">
        <f t="shared" si="67"/>
        <v>0</v>
      </c>
      <c r="AO95" s="8">
        <f t="shared" si="67"/>
        <v>0</v>
      </c>
      <c r="AP95" s="8">
        <f t="shared" si="67"/>
        <v>0</v>
      </c>
      <c r="AQ95" s="8">
        <f t="shared" si="67"/>
        <v>0</v>
      </c>
      <c r="AR95" s="8">
        <f t="shared" si="67"/>
        <v>0</v>
      </c>
      <c r="AS95" s="8">
        <f t="shared" si="67"/>
        <v>0</v>
      </c>
      <c r="AT95" s="8">
        <f t="shared" si="67"/>
        <v>0</v>
      </c>
      <c r="AU95" s="8">
        <f t="shared" si="67"/>
        <v>0</v>
      </c>
      <c r="AV95" s="8">
        <f t="shared" si="67"/>
        <v>0</v>
      </c>
      <c r="AW95" s="8">
        <f t="shared" si="68"/>
        <v>0</v>
      </c>
      <c r="AX95" s="8">
        <f t="shared" si="68"/>
        <v>0</v>
      </c>
      <c r="AY95" s="8">
        <f t="shared" si="68"/>
        <v>0</v>
      </c>
      <c r="AZ95" s="8">
        <f t="shared" si="68"/>
        <v>0</v>
      </c>
      <c r="BA95" s="8">
        <f t="shared" si="68"/>
        <v>0</v>
      </c>
      <c r="BB95" s="8">
        <f t="shared" si="68"/>
        <v>0</v>
      </c>
      <c r="BC95" s="8">
        <f t="shared" si="68"/>
        <v>0</v>
      </c>
      <c r="BD95" s="8">
        <f t="shared" si="68"/>
        <v>0</v>
      </c>
      <c r="BE95" s="8">
        <f t="shared" si="68"/>
        <v>0</v>
      </c>
      <c r="BF95" s="8">
        <f t="shared" si="68"/>
        <v>0</v>
      </c>
      <c r="BH95" s="8">
        <f>IF(BH$2-COUNTIF($S95:S95,0)&gt;4,0,SUM($S95:S95))</f>
        <v>0</v>
      </c>
      <c r="BI95" s="8">
        <f>IF(BI$2-COUNTIF($S95:T95,0)&gt;4,0,SUM($S95:T95))</f>
        <v>0</v>
      </c>
      <c r="BJ95" s="8">
        <f>IF(BJ$2-COUNTIF($S95:U95,0)&gt;4,0,SUM($S95:U95))</f>
        <v>0</v>
      </c>
      <c r="BK95" s="8">
        <f>IF(BK$2-COUNTIF($S95:V95,0)&gt;4,0,SUM($S95:V95))</f>
        <v>0</v>
      </c>
      <c r="BL95" s="8">
        <f>IF(BL$2-COUNTIF($S95:W95,0)&gt;4,0,SUM($S95:W95))</f>
        <v>0</v>
      </c>
      <c r="BM95" s="8">
        <f>IF(BM$2-COUNTIF($S95:X95,0)&gt;4,0,SUM($S95:X95))</f>
        <v>0</v>
      </c>
      <c r="BN95" s="8">
        <f>IF(BN$2-COUNTIF($S95:Y95,0)&gt;4,0,SUM($S95:Y95))</f>
        <v>0</v>
      </c>
      <c r="BO95" s="8">
        <f>IF(BO$2-COUNTIF($S95:Z95,0)&gt;4,0,SUM($S95:Z95))</f>
        <v>0</v>
      </c>
      <c r="BP95" s="8">
        <f>IF(BP$2-COUNTIF($S95:AA95,0)&gt;4,0,SUM($S95:AA95))</f>
        <v>0</v>
      </c>
      <c r="BQ95" s="8">
        <f>IF(BQ$2-COUNTIF($S95:AB95,0)&gt;4,0,SUM($S95:AB95))</f>
        <v>0</v>
      </c>
      <c r="BR95" s="8">
        <f>IF(BR$2-COUNTIF($S95:AC95,0)&gt;4,0,SUM($S95:AC95))</f>
        <v>0</v>
      </c>
      <c r="BS95" s="8">
        <f>IF(BS$2-COUNTIF($S95:AD95,0)&gt;4,0,SUM($S95:AD95))</f>
        <v>0</v>
      </c>
      <c r="BT95" s="8">
        <f>IF(BT$2-COUNTIF($S95:AE95,0)&gt;4,0,SUM($S95:AE95))</f>
        <v>0</v>
      </c>
      <c r="BU95" s="8">
        <f>IF(BU$2-COUNTIF($S95:AF95,0)&gt;4,0,SUM($S95:AF95))</f>
        <v>0</v>
      </c>
      <c r="BV95" s="8">
        <f>IF(BV$2-COUNTIF($S95:AG95,0)&gt;4,0,SUM($S95:AG95))</f>
        <v>0</v>
      </c>
      <c r="BW95" s="8">
        <f>IF(BW$2-COUNTIF($S95:AH95,0)&gt;4,0,SUM($S95:AH95))</f>
        <v>0</v>
      </c>
      <c r="BX95" s="8">
        <f>IF(BX$2-COUNTIF($S95:AI95,0)&gt;4,0,SUM($S95:AI95))</f>
        <v>0</v>
      </c>
      <c r="BY95" s="8">
        <f>IF(BY$2-COUNTIF($S95:AJ95,0)&gt;4,0,SUM($S95:AJ95))</f>
        <v>0</v>
      </c>
      <c r="BZ95" s="8">
        <f>IF(BZ$2-COUNTIF($S95:AK95,0)&gt;4,0,SUM($S95:AK95))</f>
        <v>0</v>
      </c>
      <c r="CA95" s="8">
        <f>IF(CA$2-COUNTIF($S95:AL95,0)&gt;4,0,SUM($S95:AL95))</f>
        <v>0</v>
      </c>
      <c r="CB95" s="8">
        <f>IF(CB$2-COUNTIF($S95:AM95,0)&gt;4,0,SUM($S95:AM95))</f>
        <v>0</v>
      </c>
      <c r="CC95" s="8">
        <f>IF(CC$2-COUNTIF($S95:AN95,0)&gt;4,0,SUM($S95:AN95))</f>
        <v>0</v>
      </c>
      <c r="CD95" s="8">
        <f>IF(CD$2-COUNTIF($S95:AO95,0)&gt;4,0,SUM($S95:AO95))</f>
        <v>0</v>
      </c>
      <c r="CE95" s="8">
        <f>IF(CE$2-COUNTIF($S95:AP95,0)&gt;4,0,SUM($S95:AP95))</f>
        <v>0</v>
      </c>
      <c r="CF95" s="8">
        <f>IF(CF$2-COUNTIF($S95:AQ95,0)&gt;4,0,SUM($S95:AQ95))</f>
        <v>0</v>
      </c>
      <c r="CG95" s="8">
        <f>IF(CG$2-COUNTIF($S95:AR95,0)&gt;4,0,SUM($S95:AR95))</f>
        <v>0</v>
      </c>
      <c r="CH95" s="8">
        <f>IF(CH$2-COUNTIF($S95:AS95,0)&gt;4,0,SUM($S95:AS95))</f>
        <v>0</v>
      </c>
      <c r="CI95" s="8">
        <f>IF(CI$2-COUNTIF($S95:AT95,0)&gt;4,0,SUM($S95:AT95))</f>
        <v>0</v>
      </c>
      <c r="CJ95" s="8">
        <f>IF(CJ$2-COUNTIF($S95:AU95,0)&gt;4,0,SUM($S95:AU95))</f>
        <v>0</v>
      </c>
      <c r="CK95" s="8">
        <f>IF(CK$2-COUNTIF($S95:AV95,0)&gt;4,0,SUM($S95:AV95))</f>
        <v>0</v>
      </c>
      <c r="CL95" s="8">
        <f>IF(CL$2-COUNTIF($S95:AW95,0)&gt;4,0,SUM($S95:AW95))</f>
        <v>0</v>
      </c>
      <c r="CM95" s="8">
        <f>IF(CM$2-COUNTIF($S95:AX95,0)&gt;4,0,SUM($S95:AX95))</f>
        <v>0</v>
      </c>
      <c r="CN95" s="8">
        <f>IF(CN$2-COUNTIF($S95:AY95,0)&gt;4,0,SUM($S95:AY95))</f>
        <v>0</v>
      </c>
      <c r="CO95" s="8">
        <f>IF(CO$2-COUNTIF($S95:AZ95,0)&gt;4,0,SUM($S95:AZ95))</f>
        <v>0</v>
      </c>
      <c r="CP95" s="8">
        <f>IF(CP$2-COUNTIF($S95:BA95,0)&gt;4,0,SUM($S95:BA95))</f>
        <v>0</v>
      </c>
      <c r="CQ95" s="8">
        <f>IF(CQ$2-COUNTIF($S95:BB95,0)&gt;4,0,SUM($S95:BB95))</f>
        <v>0</v>
      </c>
      <c r="CR95" s="8">
        <f>IF(CR$2-COUNTIF($S95:BC95,0)&gt;4,0,SUM($S95:BC95))</f>
        <v>0</v>
      </c>
      <c r="CS95" s="8">
        <f>IF(CS$2-COUNTIF($S95:BD95,0)&gt;4,0,SUM($S95:BD95))</f>
        <v>0</v>
      </c>
      <c r="CT95" s="8">
        <f>IF(CT$2-COUNTIF($S95:BE95,0)&gt;4,0,SUM($S95:BE95))</f>
        <v>0</v>
      </c>
      <c r="CU95" s="8">
        <f>IF(CU$2-COUNTIF($S95:BF95,0)&gt;4,0,SUM($S95:BF95))</f>
        <v>0</v>
      </c>
    </row>
    <row r="96" spans="1:99" ht="20.25" hidden="1" customHeight="1" x14ac:dyDescent="0.25">
      <c r="A96" s="18"/>
      <c r="B96" s="23">
        <v>21</v>
      </c>
      <c r="C96" s="24"/>
      <c r="D96" s="9"/>
      <c r="E96" s="10"/>
      <c r="F96" s="11"/>
      <c r="G96" s="12"/>
      <c r="H96" s="13"/>
      <c r="I96" s="14"/>
      <c r="J96" s="15"/>
      <c r="K96" s="16"/>
      <c r="L96" s="35">
        <f t="shared" si="59"/>
        <v>0</v>
      </c>
      <c r="M96" s="35">
        <f t="shared" si="60"/>
        <v>0</v>
      </c>
      <c r="N96" s="35" t="str">
        <f t="shared" si="61"/>
        <v xml:space="preserve"> </v>
      </c>
      <c r="O96" s="7">
        <f t="shared" si="62"/>
        <v>0</v>
      </c>
      <c r="P96" s="17">
        <f t="shared" si="63"/>
        <v>0</v>
      </c>
      <c r="Q96" s="18"/>
      <c r="R96" s="7">
        <f t="shared" si="64"/>
        <v>0</v>
      </c>
      <c r="S96" s="8">
        <f t="shared" ref="S96:AB105" si="69">IF(COUNTIF($D96:$K96,S$4)&gt;S$3,S$4,0)</f>
        <v>0</v>
      </c>
      <c r="T96" s="8">
        <f t="shared" si="69"/>
        <v>0</v>
      </c>
      <c r="U96" s="8">
        <f t="shared" si="69"/>
        <v>0</v>
      </c>
      <c r="V96" s="8">
        <f t="shared" si="69"/>
        <v>0</v>
      </c>
      <c r="W96" s="8">
        <f t="shared" si="69"/>
        <v>0</v>
      </c>
      <c r="X96" s="8">
        <f t="shared" si="69"/>
        <v>0</v>
      </c>
      <c r="Y96" s="8">
        <f t="shared" si="69"/>
        <v>0</v>
      </c>
      <c r="Z96" s="8">
        <f t="shared" si="69"/>
        <v>0</v>
      </c>
      <c r="AA96" s="8">
        <f t="shared" si="69"/>
        <v>0</v>
      </c>
      <c r="AB96" s="8">
        <f t="shared" si="69"/>
        <v>0</v>
      </c>
      <c r="AC96" s="8">
        <f t="shared" ref="AC96:AL105" si="70">IF(COUNTIF($D96:$K96,AC$4)&gt;AC$3,AC$4,0)</f>
        <v>0</v>
      </c>
      <c r="AD96" s="8">
        <f t="shared" si="70"/>
        <v>0</v>
      </c>
      <c r="AE96" s="8">
        <f t="shared" si="70"/>
        <v>0</v>
      </c>
      <c r="AF96" s="8">
        <f t="shared" si="70"/>
        <v>0</v>
      </c>
      <c r="AG96" s="8">
        <f t="shared" si="70"/>
        <v>0</v>
      </c>
      <c r="AH96" s="8">
        <f t="shared" si="70"/>
        <v>0</v>
      </c>
      <c r="AI96" s="8">
        <f t="shared" si="70"/>
        <v>0</v>
      </c>
      <c r="AJ96" s="8">
        <f t="shared" si="70"/>
        <v>0</v>
      </c>
      <c r="AK96" s="8">
        <f t="shared" si="70"/>
        <v>0</v>
      </c>
      <c r="AL96" s="8">
        <f t="shared" si="70"/>
        <v>0</v>
      </c>
      <c r="AM96" s="8">
        <f t="shared" ref="AM96:AV105" si="71">IF(COUNTIF($D96:$K96,AM$4)&gt;AM$3,AM$4,0)</f>
        <v>0</v>
      </c>
      <c r="AN96" s="8">
        <f t="shared" si="71"/>
        <v>0</v>
      </c>
      <c r="AO96" s="8">
        <f t="shared" si="71"/>
        <v>0</v>
      </c>
      <c r="AP96" s="8">
        <f t="shared" si="71"/>
        <v>0</v>
      </c>
      <c r="AQ96" s="8">
        <f t="shared" si="71"/>
        <v>0</v>
      </c>
      <c r="AR96" s="8">
        <f t="shared" si="71"/>
        <v>0</v>
      </c>
      <c r="AS96" s="8">
        <f t="shared" si="71"/>
        <v>0</v>
      </c>
      <c r="AT96" s="8">
        <f t="shared" si="71"/>
        <v>0</v>
      </c>
      <c r="AU96" s="8">
        <f t="shared" si="71"/>
        <v>0</v>
      </c>
      <c r="AV96" s="8">
        <f t="shared" si="71"/>
        <v>0</v>
      </c>
      <c r="AW96" s="8">
        <f t="shared" ref="AW96:BF105" si="72">IF(COUNTIF($D96:$K96,AW$4)&gt;AW$3,AW$4,0)</f>
        <v>0</v>
      </c>
      <c r="AX96" s="8">
        <f t="shared" si="72"/>
        <v>0</v>
      </c>
      <c r="AY96" s="8">
        <f t="shared" si="72"/>
        <v>0</v>
      </c>
      <c r="AZ96" s="8">
        <f t="shared" si="72"/>
        <v>0</v>
      </c>
      <c r="BA96" s="8">
        <f t="shared" si="72"/>
        <v>0</v>
      </c>
      <c r="BB96" s="8">
        <f t="shared" si="72"/>
        <v>0</v>
      </c>
      <c r="BC96" s="8">
        <f t="shared" si="72"/>
        <v>0</v>
      </c>
      <c r="BD96" s="8">
        <f t="shared" si="72"/>
        <v>0</v>
      </c>
      <c r="BE96" s="8">
        <f t="shared" si="72"/>
        <v>0</v>
      </c>
      <c r="BF96" s="8">
        <f t="shared" si="72"/>
        <v>0</v>
      </c>
      <c r="BH96" s="8">
        <f>IF(BH$2-COUNTIF($S96:S96,0)&gt;4,0,SUM($S96:S96))</f>
        <v>0</v>
      </c>
      <c r="BI96" s="8">
        <f>IF(BI$2-COUNTIF($S96:T96,0)&gt;4,0,SUM($S96:T96))</f>
        <v>0</v>
      </c>
      <c r="BJ96" s="8">
        <f>IF(BJ$2-COUNTIF($S96:U96,0)&gt;4,0,SUM($S96:U96))</f>
        <v>0</v>
      </c>
      <c r="BK96" s="8">
        <f>IF(BK$2-COUNTIF($S96:V96,0)&gt;4,0,SUM($S96:V96))</f>
        <v>0</v>
      </c>
      <c r="BL96" s="8">
        <f>IF(BL$2-COUNTIF($S96:W96,0)&gt;4,0,SUM($S96:W96))</f>
        <v>0</v>
      </c>
      <c r="BM96" s="8">
        <f>IF(BM$2-COUNTIF($S96:X96,0)&gt;4,0,SUM($S96:X96))</f>
        <v>0</v>
      </c>
      <c r="BN96" s="8">
        <f>IF(BN$2-COUNTIF($S96:Y96,0)&gt;4,0,SUM($S96:Y96))</f>
        <v>0</v>
      </c>
      <c r="BO96" s="8">
        <f>IF(BO$2-COUNTIF($S96:Z96,0)&gt;4,0,SUM($S96:Z96))</f>
        <v>0</v>
      </c>
      <c r="BP96" s="8">
        <f>IF(BP$2-COUNTIF($S96:AA96,0)&gt;4,0,SUM($S96:AA96))</f>
        <v>0</v>
      </c>
      <c r="BQ96" s="8">
        <f>IF(BQ$2-COUNTIF($S96:AB96,0)&gt;4,0,SUM($S96:AB96))</f>
        <v>0</v>
      </c>
      <c r="BR96" s="8">
        <f>IF(BR$2-COUNTIF($S96:AC96,0)&gt;4,0,SUM($S96:AC96))</f>
        <v>0</v>
      </c>
      <c r="BS96" s="8">
        <f>IF(BS$2-COUNTIF($S96:AD96,0)&gt;4,0,SUM($S96:AD96))</f>
        <v>0</v>
      </c>
      <c r="BT96" s="8">
        <f>IF(BT$2-COUNTIF($S96:AE96,0)&gt;4,0,SUM($S96:AE96))</f>
        <v>0</v>
      </c>
      <c r="BU96" s="8">
        <f>IF(BU$2-COUNTIF($S96:AF96,0)&gt;4,0,SUM($S96:AF96))</f>
        <v>0</v>
      </c>
      <c r="BV96" s="8">
        <f>IF(BV$2-COUNTIF($S96:AG96,0)&gt;4,0,SUM($S96:AG96))</f>
        <v>0</v>
      </c>
      <c r="BW96" s="8">
        <f>IF(BW$2-COUNTIF($S96:AH96,0)&gt;4,0,SUM($S96:AH96))</f>
        <v>0</v>
      </c>
      <c r="BX96" s="8">
        <f>IF(BX$2-COUNTIF($S96:AI96,0)&gt;4,0,SUM($S96:AI96))</f>
        <v>0</v>
      </c>
      <c r="BY96" s="8">
        <f>IF(BY$2-COUNTIF($S96:AJ96,0)&gt;4,0,SUM($S96:AJ96))</f>
        <v>0</v>
      </c>
      <c r="BZ96" s="8">
        <f>IF(BZ$2-COUNTIF($S96:AK96,0)&gt;4,0,SUM($S96:AK96))</f>
        <v>0</v>
      </c>
      <c r="CA96" s="8">
        <f>IF(CA$2-COUNTIF($S96:AL96,0)&gt;4,0,SUM($S96:AL96))</f>
        <v>0</v>
      </c>
      <c r="CB96" s="8">
        <f>IF(CB$2-COUNTIF($S96:AM96,0)&gt;4,0,SUM($S96:AM96))</f>
        <v>0</v>
      </c>
      <c r="CC96" s="8">
        <f>IF(CC$2-COUNTIF($S96:AN96,0)&gt;4,0,SUM($S96:AN96))</f>
        <v>0</v>
      </c>
      <c r="CD96" s="8">
        <f>IF(CD$2-COUNTIF($S96:AO96,0)&gt;4,0,SUM($S96:AO96))</f>
        <v>0</v>
      </c>
      <c r="CE96" s="8">
        <f>IF(CE$2-COUNTIF($S96:AP96,0)&gt;4,0,SUM($S96:AP96))</f>
        <v>0</v>
      </c>
      <c r="CF96" s="8">
        <f>IF(CF$2-COUNTIF($S96:AQ96,0)&gt;4,0,SUM($S96:AQ96))</f>
        <v>0</v>
      </c>
      <c r="CG96" s="8">
        <f>IF(CG$2-COUNTIF($S96:AR96,0)&gt;4,0,SUM($S96:AR96))</f>
        <v>0</v>
      </c>
      <c r="CH96" s="8">
        <f>IF(CH$2-COUNTIF($S96:AS96,0)&gt;4,0,SUM($S96:AS96))</f>
        <v>0</v>
      </c>
      <c r="CI96" s="8">
        <f>IF(CI$2-COUNTIF($S96:AT96,0)&gt;4,0,SUM($S96:AT96))</f>
        <v>0</v>
      </c>
      <c r="CJ96" s="8">
        <f>IF(CJ$2-COUNTIF($S96:AU96,0)&gt;4,0,SUM($S96:AU96))</f>
        <v>0</v>
      </c>
      <c r="CK96" s="8">
        <f>IF(CK$2-COUNTIF($S96:AV96,0)&gt;4,0,SUM($S96:AV96))</f>
        <v>0</v>
      </c>
      <c r="CL96" s="8">
        <f>IF(CL$2-COUNTIF($S96:AW96,0)&gt;4,0,SUM($S96:AW96))</f>
        <v>0</v>
      </c>
      <c r="CM96" s="8">
        <f>IF(CM$2-COUNTIF($S96:AX96,0)&gt;4,0,SUM($S96:AX96))</f>
        <v>0</v>
      </c>
      <c r="CN96" s="8">
        <f>IF(CN$2-COUNTIF($S96:AY96,0)&gt;4,0,SUM($S96:AY96))</f>
        <v>0</v>
      </c>
      <c r="CO96" s="8">
        <f>IF(CO$2-COUNTIF($S96:AZ96,0)&gt;4,0,SUM($S96:AZ96))</f>
        <v>0</v>
      </c>
      <c r="CP96" s="8">
        <f>IF(CP$2-COUNTIF($S96:BA96,0)&gt;4,0,SUM($S96:BA96))</f>
        <v>0</v>
      </c>
      <c r="CQ96" s="8">
        <f>IF(CQ$2-COUNTIF($S96:BB96,0)&gt;4,0,SUM($S96:BB96))</f>
        <v>0</v>
      </c>
      <c r="CR96" s="8">
        <f>IF(CR$2-COUNTIF($S96:BC96,0)&gt;4,0,SUM($S96:BC96))</f>
        <v>0</v>
      </c>
      <c r="CS96" s="8">
        <f>IF(CS$2-COUNTIF($S96:BD96,0)&gt;4,0,SUM($S96:BD96))</f>
        <v>0</v>
      </c>
      <c r="CT96" s="8">
        <f>IF(CT$2-COUNTIF($S96:BE96,0)&gt;4,0,SUM($S96:BE96))</f>
        <v>0</v>
      </c>
      <c r="CU96" s="8">
        <f>IF(CU$2-COUNTIF($S96:BF96,0)&gt;4,0,SUM($S96:BF96))</f>
        <v>0</v>
      </c>
    </row>
    <row r="97" spans="1:99" ht="20.25" hidden="1" customHeight="1" x14ac:dyDescent="0.25">
      <c r="A97" s="18"/>
      <c r="B97" s="23">
        <v>22</v>
      </c>
      <c r="C97" s="24"/>
      <c r="D97" s="9"/>
      <c r="E97" s="10"/>
      <c r="F97" s="11"/>
      <c r="G97" s="12"/>
      <c r="H97" s="13"/>
      <c r="I97" s="14"/>
      <c r="J97" s="15"/>
      <c r="K97" s="16"/>
      <c r="L97" s="35">
        <f t="shared" si="59"/>
        <v>0</v>
      </c>
      <c r="M97" s="35">
        <f t="shared" si="60"/>
        <v>0</v>
      </c>
      <c r="N97" s="35" t="str">
        <f t="shared" si="61"/>
        <v xml:space="preserve"> </v>
      </c>
      <c r="O97" s="7">
        <f t="shared" si="62"/>
        <v>0</v>
      </c>
      <c r="P97" s="17">
        <f t="shared" si="63"/>
        <v>0</v>
      </c>
      <c r="Q97" s="18"/>
      <c r="R97" s="7">
        <f t="shared" si="64"/>
        <v>0</v>
      </c>
      <c r="S97" s="8">
        <f t="shared" si="69"/>
        <v>0</v>
      </c>
      <c r="T97" s="8">
        <f t="shared" si="69"/>
        <v>0</v>
      </c>
      <c r="U97" s="8">
        <f t="shared" si="69"/>
        <v>0</v>
      </c>
      <c r="V97" s="8">
        <f t="shared" si="69"/>
        <v>0</v>
      </c>
      <c r="W97" s="8">
        <f t="shared" si="69"/>
        <v>0</v>
      </c>
      <c r="X97" s="8">
        <f t="shared" si="69"/>
        <v>0</v>
      </c>
      <c r="Y97" s="8">
        <f t="shared" si="69"/>
        <v>0</v>
      </c>
      <c r="Z97" s="8">
        <f t="shared" si="69"/>
        <v>0</v>
      </c>
      <c r="AA97" s="8">
        <f t="shared" si="69"/>
        <v>0</v>
      </c>
      <c r="AB97" s="8">
        <f t="shared" si="69"/>
        <v>0</v>
      </c>
      <c r="AC97" s="8">
        <f t="shared" si="70"/>
        <v>0</v>
      </c>
      <c r="AD97" s="8">
        <f t="shared" si="70"/>
        <v>0</v>
      </c>
      <c r="AE97" s="8">
        <f t="shared" si="70"/>
        <v>0</v>
      </c>
      <c r="AF97" s="8">
        <f t="shared" si="70"/>
        <v>0</v>
      </c>
      <c r="AG97" s="8">
        <f t="shared" si="70"/>
        <v>0</v>
      </c>
      <c r="AH97" s="8">
        <f t="shared" si="70"/>
        <v>0</v>
      </c>
      <c r="AI97" s="8">
        <f t="shared" si="70"/>
        <v>0</v>
      </c>
      <c r="AJ97" s="8">
        <f t="shared" si="70"/>
        <v>0</v>
      </c>
      <c r="AK97" s="8">
        <f t="shared" si="70"/>
        <v>0</v>
      </c>
      <c r="AL97" s="8">
        <f t="shared" si="70"/>
        <v>0</v>
      </c>
      <c r="AM97" s="8">
        <f t="shared" si="71"/>
        <v>0</v>
      </c>
      <c r="AN97" s="8">
        <f t="shared" si="71"/>
        <v>0</v>
      </c>
      <c r="AO97" s="8">
        <f t="shared" si="71"/>
        <v>0</v>
      </c>
      <c r="AP97" s="8">
        <f t="shared" si="71"/>
        <v>0</v>
      </c>
      <c r="AQ97" s="8">
        <f t="shared" si="71"/>
        <v>0</v>
      </c>
      <c r="AR97" s="8">
        <f t="shared" si="71"/>
        <v>0</v>
      </c>
      <c r="AS97" s="8">
        <f t="shared" si="71"/>
        <v>0</v>
      </c>
      <c r="AT97" s="8">
        <f t="shared" si="71"/>
        <v>0</v>
      </c>
      <c r="AU97" s="8">
        <f t="shared" si="71"/>
        <v>0</v>
      </c>
      <c r="AV97" s="8">
        <f t="shared" si="71"/>
        <v>0</v>
      </c>
      <c r="AW97" s="8">
        <f t="shared" si="72"/>
        <v>0</v>
      </c>
      <c r="AX97" s="8">
        <f t="shared" si="72"/>
        <v>0</v>
      </c>
      <c r="AY97" s="8">
        <f t="shared" si="72"/>
        <v>0</v>
      </c>
      <c r="AZ97" s="8">
        <f t="shared" si="72"/>
        <v>0</v>
      </c>
      <c r="BA97" s="8">
        <f t="shared" si="72"/>
        <v>0</v>
      </c>
      <c r="BB97" s="8">
        <f t="shared" si="72"/>
        <v>0</v>
      </c>
      <c r="BC97" s="8">
        <f t="shared" si="72"/>
        <v>0</v>
      </c>
      <c r="BD97" s="8">
        <f t="shared" si="72"/>
        <v>0</v>
      </c>
      <c r="BE97" s="8">
        <f t="shared" si="72"/>
        <v>0</v>
      </c>
      <c r="BF97" s="8">
        <f t="shared" si="72"/>
        <v>0</v>
      </c>
      <c r="BH97" s="8">
        <f>IF(BH$2-COUNTIF($S97:S97,0)&gt;4,0,SUM($S97:S97))</f>
        <v>0</v>
      </c>
      <c r="BI97" s="8">
        <f>IF(BI$2-COUNTIF($S97:T97,0)&gt;4,0,SUM($S97:T97))</f>
        <v>0</v>
      </c>
      <c r="BJ97" s="8">
        <f>IF(BJ$2-COUNTIF($S97:U97,0)&gt;4,0,SUM($S97:U97))</f>
        <v>0</v>
      </c>
      <c r="BK97" s="8">
        <f>IF(BK$2-COUNTIF($S97:V97,0)&gt;4,0,SUM($S97:V97))</f>
        <v>0</v>
      </c>
      <c r="BL97" s="8">
        <f>IF(BL$2-COUNTIF($S97:W97,0)&gt;4,0,SUM($S97:W97))</f>
        <v>0</v>
      </c>
      <c r="BM97" s="8">
        <f>IF(BM$2-COUNTIF($S97:X97,0)&gt;4,0,SUM($S97:X97))</f>
        <v>0</v>
      </c>
      <c r="BN97" s="8">
        <f>IF(BN$2-COUNTIF($S97:Y97,0)&gt;4,0,SUM($S97:Y97))</f>
        <v>0</v>
      </c>
      <c r="BO97" s="8">
        <f>IF(BO$2-COUNTIF($S97:Z97,0)&gt;4,0,SUM($S97:Z97))</f>
        <v>0</v>
      </c>
      <c r="BP97" s="8">
        <f>IF(BP$2-COUNTIF($S97:AA97,0)&gt;4,0,SUM($S97:AA97))</f>
        <v>0</v>
      </c>
      <c r="BQ97" s="8">
        <f>IF(BQ$2-COUNTIF($S97:AB97,0)&gt;4,0,SUM($S97:AB97))</f>
        <v>0</v>
      </c>
      <c r="BR97" s="8">
        <f>IF(BR$2-COUNTIF($S97:AC97,0)&gt;4,0,SUM($S97:AC97))</f>
        <v>0</v>
      </c>
      <c r="BS97" s="8">
        <f>IF(BS$2-COUNTIF($S97:AD97,0)&gt;4,0,SUM($S97:AD97))</f>
        <v>0</v>
      </c>
      <c r="BT97" s="8">
        <f>IF(BT$2-COUNTIF($S97:AE97,0)&gt;4,0,SUM($S97:AE97))</f>
        <v>0</v>
      </c>
      <c r="BU97" s="8">
        <f>IF(BU$2-COUNTIF($S97:AF97,0)&gt;4,0,SUM($S97:AF97))</f>
        <v>0</v>
      </c>
      <c r="BV97" s="8">
        <f>IF(BV$2-COUNTIF($S97:AG97,0)&gt;4,0,SUM($S97:AG97))</f>
        <v>0</v>
      </c>
      <c r="BW97" s="8">
        <f>IF(BW$2-COUNTIF($S97:AH97,0)&gt;4,0,SUM($S97:AH97))</f>
        <v>0</v>
      </c>
      <c r="BX97" s="8">
        <f>IF(BX$2-COUNTIF($S97:AI97,0)&gt;4,0,SUM($S97:AI97))</f>
        <v>0</v>
      </c>
      <c r="BY97" s="8">
        <f>IF(BY$2-COUNTIF($S97:AJ97,0)&gt;4,0,SUM($S97:AJ97))</f>
        <v>0</v>
      </c>
      <c r="BZ97" s="8">
        <f>IF(BZ$2-COUNTIF($S97:AK97,0)&gt;4,0,SUM($S97:AK97))</f>
        <v>0</v>
      </c>
      <c r="CA97" s="8">
        <f>IF(CA$2-COUNTIF($S97:AL97,0)&gt;4,0,SUM($S97:AL97))</f>
        <v>0</v>
      </c>
      <c r="CB97" s="8">
        <f>IF(CB$2-COUNTIF($S97:AM97,0)&gt;4,0,SUM($S97:AM97))</f>
        <v>0</v>
      </c>
      <c r="CC97" s="8">
        <f>IF(CC$2-COUNTIF($S97:AN97,0)&gt;4,0,SUM($S97:AN97))</f>
        <v>0</v>
      </c>
      <c r="CD97" s="8">
        <f>IF(CD$2-COUNTIF($S97:AO97,0)&gt;4,0,SUM($S97:AO97))</f>
        <v>0</v>
      </c>
      <c r="CE97" s="8">
        <f>IF(CE$2-COUNTIF($S97:AP97,0)&gt;4,0,SUM($S97:AP97))</f>
        <v>0</v>
      </c>
      <c r="CF97" s="8">
        <f>IF(CF$2-COUNTIF($S97:AQ97,0)&gt;4,0,SUM($S97:AQ97))</f>
        <v>0</v>
      </c>
      <c r="CG97" s="8">
        <f>IF(CG$2-COUNTIF($S97:AR97,0)&gt;4,0,SUM($S97:AR97))</f>
        <v>0</v>
      </c>
      <c r="CH97" s="8">
        <f>IF(CH$2-COUNTIF($S97:AS97,0)&gt;4,0,SUM($S97:AS97))</f>
        <v>0</v>
      </c>
      <c r="CI97" s="8">
        <f>IF(CI$2-COUNTIF($S97:AT97,0)&gt;4,0,SUM($S97:AT97))</f>
        <v>0</v>
      </c>
      <c r="CJ97" s="8">
        <f>IF(CJ$2-COUNTIF($S97:AU97,0)&gt;4,0,SUM($S97:AU97))</f>
        <v>0</v>
      </c>
      <c r="CK97" s="8">
        <f>IF(CK$2-COUNTIF($S97:AV97,0)&gt;4,0,SUM($S97:AV97))</f>
        <v>0</v>
      </c>
      <c r="CL97" s="8">
        <f>IF(CL$2-COUNTIF($S97:AW97,0)&gt;4,0,SUM($S97:AW97))</f>
        <v>0</v>
      </c>
      <c r="CM97" s="8">
        <f>IF(CM$2-COUNTIF($S97:AX97,0)&gt;4,0,SUM($S97:AX97))</f>
        <v>0</v>
      </c>
      <c r="CN97" s="8">
        <f>IF(CN$2-COUNTIF($S97:AY97,0)&gt;4,0,SUM($S97:AY97))</f>
        <v>0</v>
      </c>
      <c r="CO97" s="8">
        <f>IF(CO$2-COUNTIF($S97:AZ97,0)&gt;4,0,SUM($S97:AZ97))</f>
        <v>0</v>
      </c>
      <c r="CP97" s="8">
        <f>IF(CP$2-COUNTIF($S97:BA97,0)&gt;4,0,SUM($S97:BA97))</f>
        <v>0</v>
      </c>
      <c r="CQ97" s="8">
        <f>IF(CQ$2-COUNTIF($S97:BB97,0)&gt;4,0,SUM($S97:BB97))</f>
        <v>0</v>
      </c>
      <c r="CR97" s="8">
        <f>IF(CR$2-COUNTIF($S97:BC97,0)&gt;4,0,SUM($S97:BC97))</f>
        <v>0</v>
      </c>
      <c r="CS97" s="8">
        <f>IF(CS$2-COUNTIF($S97:BD97,0)&gt;4,0,SUM($S97:BD97))</f>
        <v>0</v>
      </c>
      <c r="CT97" s="8">
        <f>IF(CT$2-COUNTIF($S97:BE97,0)&gt;4,0,SUM($S97:BE97))</f>
        <v>0</v>
      </c>
      <c r="CU97" s="8">
        <f>IF(CU$2-COUNTIF($S97:BF97,0)&gt;4,0,SUM($S97:BF97))</f>
        <v>0</v>
      </c>
    </row>
    <row r="98" spans="1:99" ht="20.25" hidden="1" customHeight="1" x14ac:dyDescent="0.25">
      <c r="A98" s="18"/>
      <c r="B98" s="23">
        <v>23</v>
      </c>
      <c r="C98" s="24"/>
      <c r="D98" s="9"/>
      <c r="E98" s="10"/>
      <c r="F98" s="11"/>
      <c r="G98" s="12"/>
      <c r="H98" s="13"/>
      <c r="I98" s="14"/>
      <c r="J98" s="15"/>
      <c r="K98" s="16"/>
      <c r="L98" s="35">
        <f t="shared" si="59"/>
        <v>0</v>
      </c>
      <c r="M98" s="35">
        <f t="shared" si="60"/>
        <v>0</v>
      </c>
      <c r="N98" s="35" t="str">
        <f t="shared" si="61"/>
        <v xml:space="preserve"> </v>
      </c>
      <c r="O98" s="7">
        <f t="shared" si="62"/>
        <v>0</v>
      </c>
      <c r="P98" s="17">
        <f t="shared" si="63"/>
        <v>0</v>
      </c>
      <c r="Q98" s="18"/>
      <c r="R98" s="7">
        <f t="shared" si="64"/>
        <v>0</v>
      </c>
      <c r="S98" s="8">
        <f t="shared" si="69"/>
        <v>0</v>
      </c>
      <c r="T98" s="8">
        <f t="shared" si="69"/>
        <v>0</v>
      </c>
      <c r="U98" s="8">
        <f t="shared" si="69"/>
        <v>0</v>
      </c>
      <c r="V98" s="8">
        <f t="shared" si="69"/>
        <v>0</v>
      </c>
      <c r="W98" s="8">
        <f t="shared" si="69"/>
        <v>0</v>
      </c>
      <c r="X98" s="8">
        <f t="shared" si="69"/>
        <v>0</v>
      </c>
      <c r="Y98" s="8">
        <f t="shared" si="69"/>
        <v>0</v>
      </c>
      <c r="Z98" s="8">
        <f t="shared" si="69"/>
        <v>0</v>
      </c>
      <c r="AA98" s="8">
        <f t="shared" si="69"/>
        <v>0</v>
      </c>
      <c r="AB98" s="8">
        <f t="shared" si="69"/>
        <v>0</v>
      </c>
      <c r="AC98" s="8">
        <f t="shared" si="70"/>
        <v>0</v>
      </c>
      <c r="AD98" s="8">
        <f t="shared" si="70"/>
        <v>0</v>
      </c>
      <c r="AE98" s="8">
        <f t="shared" si="70"/>
        <v>0</v>
      </c>
      <c r="AF98" s="8">
        <f t="shared" si="70"/>
        <v>0</v>
      </c>
      <c r="AG98" s="8">
        <f t="shared" si="70"/>
        <v>0</v>
      </c>
      <c r="AH98" s="8">
        <f t="shared" si="70"/>
        <v>0</v>
      </c>
      <c r="AI98" s="8">
        <f t="shared" si="70"/>
        <v>0</v>
      </c>
      <c r="AJ98" s="8">
        <f t="shared" si="70"/>
        <v>0</v>
      </c>
      <c r="AK98" s="8">
        <f t="shared" si="70"/>
        <v>0</v>
      </c>
      <c r="AL98" s="8">
        <f t="shared" si="70"/>
        <v>0</v>
      </c>
      <c r="AM98" s="8">
        <f t="shared" si="71"/>
        <v>0</v>
      </c>
      <c r="AN98" s="8">
        <f t="shared" si="71"/>
        <v>0</v>
      </c>
      <c r="AO98" s="8">
        <f t="shared" si="71"/>
        <v>0</v>
      </c>
      <c r="AP98" s="8">
        <f t="shared" si="71"/>
        <v>0</v>
      </c>
      <c r="AQ98" s="8">
        <f t="shared" si="71"/>
        <v>0</v>
      </c>
      <c r="AR98" s="8">
        <f t="shared" si="71"/>
        <v>0</v>
      </c>
      <c r="AS98" s="8">
        <f t="shared" si="71"/>
        <v>0</v>
      </c>
      <c r="AT98" s="8">
        <f t="shared" si="71"/>
        <v>0</v>
      </c>
      <c r="AU98" s="8">
        <f t="shared" si="71"/>
        <v>0</v>
      </c>
      <c r="AV98" s="8">
        <f t="shared" si="71"/>
        <v>0</v>
      </c>
      <c r="AW98" s="8">
        <f t="shared" si="72"/>
        <v>0</v>
      </c>
      <c r="AX98" s="8">
        <f t="shared" si="72"/>
        <v>0</v>
      </c>
      <c r="AY98" s="8">
        <f t="shared" si="72"/>
        <v>0</v>
      </c>
      <c r="AZ98" s="8">
        <f t="shared" si="72"/>
        <v>0</v>
      </c>
      <c r="BA98" s="8">
        <f t="shared" si="72"/>
        <v>0</v>
      </c>
      <c r="BB98" s="8">
        <f t="shared" si="72"/>
        <v>0</v>
      </c>
      <c r="BC98" s="8">
        <f t="shared" si="72"/>
        <v>0</v>
      </c>
      <c r="BD98" s="8">
        <f t="shared" si="72"/>
        <v>0</v>
      </c>
      <c r="BE98" s="8">
        <f t="shared" si="72"/>
        <v>0</v>
      </c>
      <c r="BF98" s="8">
        <f t="shared" si="72"/>
        <v>0</v>
      </c>
      <c r="BH98" s="8">
        <f>IF(BH$2-COUNTIF($S98:S98,0)&gt;4,0,SUM($S98:S98))</f>
        <v>0</v>
      </c>
      <c r="BI98" s="8">
        <f>IF(BI$2-COUNTIF($S98:T98,0)&gt;4,0,SUM($S98:T98))</f>
        <v>0</v>
      </c>
      <c r="BJ98" s="8">
        <f>IF(BJ$2-COUNTIF($S98:U98,0)&gt;4,0,SUM($S98:U98))</f>
        <v>0</v>
      </c>
      <c r="BK98" s="8">
        <f>IF(BK$2-COUNTIF($S98:V98,0)&gt;4,0,SUM($S98:V98))</f>
        <v>0</v>
      </c>
      <c r="BL98" s="8">
        <f>IF(BL$2-COUNTIF($S98:W98,0)&gt;4,0,SUM($S98:W98))</f>
        <v>0</v>
      </c>
      <c r="BM98" s="8">
        <f>IF(BM$2-COUNTIF($S98:X98,0)&gt;4,0,SUM($S98:X98))</f>
        <v>0</v>
      </c>
      <c r="BN98" s="8">
        <f>IF(BN$2-COUNTIF($S98:Y98,0)&gt;4,0,SUM($S98:Y98))</f>
        <v>0</v>
      </c>
      <c r="BO98" s="8">
        <f>IF(BO$2-COUNTIF($S98:Z98,0)&gt;4,0,SUM($S98:Z98))</f>
        <v>0</v>
      </c>
      <c r="BP98" s="8">
        <f>IF(BP$2-COUNTIF($S98:AA98,0)&gt;4,0,SUM($S98:AA98))</f>
        <v>0</v>
      </c>
      <c r="BQ98" s="8">
        <f>IF(BQ$2-COUNTIF($S98:AB98,0)&gt;4,0,SUM($S98:AB98))</f>
        <v>0</v>
      </c>
      <c r="BR98" s="8">
        <f>IF(BR$2-COUNTIF($S98:AC98,0)&gt;4,0,SUM($S98:AC98))</f>
        <v>0</v>
      </c>
      <c r="BS98" s="8">
        <f>IF(BS$2-COUNTIF($S98:AD98,0)&gt;4,0,SUM($S98:AD98))</f>
        <v>0</v>
      </c>
      <c r="BT98" s="8">
        <f>IF(BT$2-COUNTIF($S98:AE98,0)&gt;4,0,SUM($S98:AE98))</f>
        <v>0</v>
      </c>
      <c r="BU98" s="8">
        <f>IF(BU$2-COUNTIF($S98:AF98,0)&gt;4,0,SUM($S98:AF98))</f>
        <v>0</v>
      </c>
      <c r="BV98" s="8">
        <f>IF(BV$2-COUNTIF($S98:AG98,0)&gt;4,0,SUM($S98:AG98))</f>
        <v>0</v>
      </c>
      <c r="BW98" s="8">
        <f>IF(BW$2-COUNTIF($S98:AH98,0)&gt;4,0,SUM($S98:AH98))</f>
        <v>0</v>
      </c>
      <c r="BX98" s="8">
        <f>IF(BX$2-COUNTIF($S98:AI98,0)&gt;4,0,SUM($S98:AI98))</f>
        <v>0</v>
      </c>
      <c r="BY98" s="8">
        <f>IF(BY$2-COUNTIF($S98:AJ98,0)&gt;4,0,SUM($S98:AJ98))</f>
        <v>0</v>
      </c>
      <c r="BZ98" s="8">
        <f>IF(BZ$2-COUNTIF($S98:AK98,0)&gt;4,0,SUM($S98:AK98))</f>
        <v>0</v>
      </c>
      <c r="CA98" s="8">
        <f>IF(CA$2-COUNTIF($S98:AL98,0)&gt;4,0,SUM($S98:AL98))</f>
        <v>0</v>
      </c>
      <c r="CB98" s="8">
        <f>IF(CB$2-COUNTIF($S98:AM98,0)&gt;4,0,SUM($S98:AM98))</f>
        <v>0</v>
      </c>
      <c r="CC98" s="8">
        <f>IF(CC$2-COUNTIF($S98:AN98,0)&gt;4,0,SUM($S98:AN98))</f>
        <v>0</v>
      </c>
      <c r="CD98" s="8">
        <f>IF(CD$2-COUNTIF($S98:AO98,0)&gt;4,0,SUM($S98:AO98))</f>
        <v>0</v>
      </c>
      <c r="CE98" s="8">
        <f>IF(CE$2-COUNTIF($S98:AP98,0)&gt;4,0,SUM($S98:AP98))</f>
        <v>0</v>
      </c>
      <c r="CF98" s="8">
        <f>IF(CF$2-COUNTIF($S98:AQ98,0)&gt;4,0,SUM($S98:AQ98))</f>
        <v>0</v>
      </c>
      <c r="CG98" s="8">
        <f>IF(CG$2-COUNTIF($S98:AR98,0)&gt;4,0,SUM($S98:AR98))</f>
        <v>0</v>
      </c>
      <c r="CH98" s="8">
        <f>IF(CH$2-COUNTIF($S98:AS98,0)&gt;4,0,SUM($S98:AS98))</f>
        <v>0</v>
      </c>
      <c r="CI98" s="8">
        <f>IF(CI$2-COUNTIF($S98:AT98,0)&gt;4,0,SUM($S98:AT98))</f>
        <v>0</v>
      </c>
      <c r="CJ98" s="8">
        <f>IF(CJ$2-COUNTIF($S98:AU98,0)&gt;4,0,SUM($S98:AU98))</f>
        <v>0</v>
      </c>
      <c r="CK98" s="8">
        <f>IF(CK$2-COUNTIF($S98:AV98,0)&gt;4,0,SUM($S98:AV98))</f>
        <v>0</v>
      </c>
      <c r="CL98" s="8">
        <f>IF(CL$2-COUNTIF($S98:AW98,0)&gt;4,0,SUM($S98:AW98))</f>
        <v>0</v>
      </c>
      <c r="CM98" s="8">
        <f>IF(CM$2-COUNTIF($S98:AX98,0)&gt;4,0,SUM($S98:AX98))</f>
        <v>0</v>
      </c>
      <c r="CN98" s="8">
        <f>IF(CN$2-COUNTIF($S98:AY98,0)&gt;4,0,SUM($S98:AY98))</f>
        <v>0</v>
      </c>
      <c r="CO98" s="8">
        <f>IF(CO$2-COUNTIF($S98:AZ98,0)&gt;4,0,SUM($S98:AZ98))</f>
        <v>0</v>
      </c>
      <c r="CP98" s="8">
        <f>IF(CP$2-COUNTIF($S98:BA98,0)&gt;4,0,SUM($S98:BA98))</f>
        <v>0</v>
      </c>
      <c r="CQ98" s="8">
        <f>IF(CQ$2-COUNTIF($S98:BB98,0)&gt;4,0,SUM($S98:BB98))</f>
        <v>0</v>
      </c>
      <c r="CR98" s="8">
        <f>IF(CR$2-COUNTIF($S98:BC98,0)&gt;4,0,SUM($S98:BC98))</f>
        <v>0</v>
      </c>
      <c r="CS98" s="8">
        <f>IF(CS$2-COUNTIF($S98:BD98,0)&gt;4,0,SUM($S98:BD98))</f>
        <v>0</v>
      </c>
      <c r="CT98" s="8">
        <f>IF(CT$2-COUNTIF($S98:BE98,0)&gt;4,0,SUM($S98:BE98))</f>
        <v>0</v>
      </c>
      <c r="CU98" s="8">
        <f>IF(CU$2-COUNTIF($S98:BF98,0)&gt;4,0,SUM($S98:BF98))</f>
        <v>0</v>
      </c>
    </row>
    <row r="99" spans="1:99" ht="20.25" hidden="1" customHeight="1" x14ac:dyDescent="0.25">
      <c r="A99" s="18"/>
      <c r="B99" s="23">
        <v>24</v>
      </c>
      <c r="C99" s="24"/>
      <c r="D99" s="9"/>
      <c r="E99" s="10"/>
      <c r="F99" s="11"/>
      <c r="G99" s="12"/>
      <c r="H99" s="13"/>
      <c r="I99" s="14"/>
      <c r="J99" s="15"/>
      <c r="K99" s="16"/>
      <c r="L99" s="35">
        <f t="shared" si="59"/>
        <v>0</v>
      </c>
      <c r="M99" s="35">
        <f t="shared" si="60"/>
        <v>0</v>
      </c>
      <c r="N99" s="35" t="str">
        <f t="shared" si="61"/>
        <v xml:space="preserve"> </v>
      </c>
      <c r="O99" s="7">
        <f t="shared" si="62"/>
        <v>0</v>
      </c>
      <c r="P99" s="17">
        <f t="shared" si="63"/>
        <v>0</v>
      </c>
      <c r="Q99" s="18"/>
      <c r="R99" s="7">
        <f t="shared" si="64"/>
        <v>0</v>
      </c>
      <c r="S99" s="8">
        <f t="shared" si="69"/>
        <v>0</v>
      </c>
      <c r="T99" s="8">
        <f t="shared" si="69"/>
        <v>0</v>
      </c>
      <c r="U99" s="8">
        <f t="shared" si="69"/>
        <v>0</v>
      </c>
      <c r="V99" s="8">
        <f t="shared" si="69"/>
        <v>0</v>
      </c>
      <c r="W99" s="8">
        <f t="shared" si="69"/>
        <v>0</v>
      </c>
      <c r="X99" s="8">
        <f t="shared" si="69"/>
        <v>0</v>
      </c>
      <c r="Y99" s="8">
        <f t="shared" si="69"/>
        <v>0</v>
      </c>
      <c r="Z99" s="8">
        <f t="shared" si="69"/>
        <v>0</v>
      </c>
      <c r="AA99" s="8">
        <f t="shared" si="69"/>
        <v>0</v>
      </c>
      <c r="AB99" s="8">
        <f t="shared" si="69"/>
        <v>0</v>
      </c>
      <c r="AC99" s="8">
        <f t="shared" si="70"/>
        <v>0</v>
      </c>
      <c r="AD99" s="8">
        <f t="shared" si="70"/>
        <v>0</v>
      </c>
      <c r="AE99" s="8">
        <f t="shared" si="70"/>
        <v>0</v>
      </c>
      <c r="AF99" s="8">
        <f t="shared" si="70"/>
        <v>0</v>
      </c>
      <c r="AG99" s="8">
        <f t="shared" si="70"/>
        <v>0</v>
      </c>
      <c r="AH99" s="8">
        <f t="shared" si="70"/>
        <v>0</v>
      </c>
      <c r="AI99" s="8">
        <f t="shared" si="70"/>
        <v>0</v>
      </c>
      <c r="AJ99" s="8">
        <f t="shared" si="70"/>
        <v>0</v>
      </c>
      <c r="AK99" s="8">
        <f t="shared" si="70"/>
        <v>0</v>
      </c>
      <c r="AL99" s="8">
        <f t="shared" si="70"/>
        <v>0</v>
      </c>
      <c r="AM99" s="8">
        <f t="shared" si="71"/>
        <v>0</v>
      </c>
      <c r="AN99" s="8">
        <f t="shared" si="71"/>
        <v>0</v>
      </c>
      <c r="AO99" s="8">
        <f t="shared" si="71"/>
        <v>0</v>
      </c>
      <c r="AP99" s="8">
        <f t="shared" si="71"/>
        <v>0</v>
      </c>
      <c r="AQ99" s="8">
        <f t="shared" si="71"/>
        <v>0</v>
      </c>
      <c r="AR99" s="8">
        <f t="shared" si="71"/>
        <v>0</v>
      </c>
      <c r="AS99" s="8">
        <f t="shared" si="71"/>
        <v>0</v>
      </c>
      <c r="AT99" s="8">
        <f t="shared" si="71"/>
        <v>0</v>
      </c>
      <c r="AU99" s="8">
        <f t="shared" si="71"/>
        <v>0</v>
      </c>
      <c r="AV99" s="8">
        <f t="shared" si="71"/>
        <v>0</v>
      </c>
      <c r="AW99" s="8">
        <f t="shared" si="72"/>
        <v>0</v>
      </c>
      <c r="AX99" s="8">
        <f t="shared" si="72"/>
        <v>0</v>
      </c>
      <c r="AY99" s="8">
        <f t="shared" si="72"/>
        <v>0</v>
      </c>
      <c r="AZ99" s="8">
        <f t="shared" si="72"/>
        <v>0</v>
      </c>
      <c r="BA99" s="8">
        <f t="shared" si="72"/>
        <v>0</v>
      </c>
      <c r="BB99" s="8">
        <f t="shared" si="72"/>
        <v>0</v>
      </c>
      <c r="BC99" s="8">
        <f t="shared" si="72"/>
        <v>0</v>
      </c>
      <c r="BD99" s="8">
        <f t="shared" si="72"/>
        <v>0</v>
      </c>
      <c r="BE99" s="8">
        <f t="shared" si="72"/>
        <v>0</v>
      </c>
      <c r="BF99" s="8">
        <f t="shared" si="72"/>
        <v>0</v>
      </c>
      <c r="BH99" s="8">
        <f>IF(BH$2-COUNTIF($S99:S99,0)&gt;4,0,SUM($S99:S99))</f>
        <v>0</v>
      </c>
      <c r="BI99" s="8">
        <f>IF(BI$2-COUNTIF($S99:T99,0)&gt;4,0,SUM($S99:T99))</f>
        <v>0</v>
      </c>
      <c r="BJ99" s="8">
        <f>IF(BJ$2-COUNTIF($S99:U99,0)&gt;4,0,SUM($S99:U99))</f>
        <v>0</v>
      </c>
      <c r="BK99" s="8">
        <f>IF(BK$2-COUNTIF($S99:V99,0)&gt;4,0,SUM($S99:V99))</f>
        <v>0</v>
      </c>
      <c r="BL99" s="8">
        <f>IF(BL$2-COUNTIF($S99:W99,0)&gt;4,0,SUM($S99:W99))</f>
        <v>0</v>
      </c>
      <c r="BM99" s="8">
        <f>IF(BM$2-COUNTIF($S99:X99,0)&gt;4,0,SUM($S99:X99))</f>
        <v>0</v>
      </c>
      <c r="BN99" s="8">
        <f>IF(BN$2-COUNTIF($S99:Y99,0)&gt;4,0,SUM($S99:Y99))</f>
        <v>0</v>
      </c>
      <c r="BO99" s="8">
        <f>IF(BO$2-COUNTIF($S99:Z99,0)&gt;4,0,SUM($S99:Z99))</f>
        <v>0</v>
      </c>
      <c r="BP99" s="8">
        <f>IF(BP$2-COUNTIF($S99:AA99,0)&gt;4,0,SUM($S99:AA99))</f>
        <v>0</v>
      </c>
      <c r="BQ99" s="8">
        <f>IF(BQ$2-COUNTIF($S99:AB99,0)&gt;4,0,SUM($S99:AB99))</f>
        <v>0</v>
      </c>
      <c r="BR99" s="8">
        <f>IF(BR$2-COUNTIF($S99:AC99,0)&gt;4,0,SUM($S99:AC99))</f>
        <v>0</v>
      </c>
      <c r="BS99" s="8">
        <f>IF(BS$2-COUNTIF($S99:AD99,0)&gt;4,0,SUM($S99:AD99))</f>
        <v>0</v>
      </c>
      <c r="BT99" s="8">
        <f>IF(BT$2-COUNTIF($S99:AE99,0)&gt;4,0,SUM($S99:AE99))</f>
        <v>0</v>
      </c>
      <c r="BU99" s="8">
        <f>IF(BU$2-COUNTIF($S99:AF99,0)&gt;4,0,SUM($S99:AF99))</f>
        <v>0</v>
      </c>
      <c r="BV99" s="8">
        <f>IF(BV$2-COUNTIF($S99:AG99,0)&gt;4,0,SUM($S99:AG99))</f>
        <v>0</v>
      </c>
      <c r="BW99" s="8">
        <f>IF(BW$2-COUNTIF($S99:AH99,0)&gt;4,0,SUM($S99:AH99))</f>
        <v>0</v>
      </c>
      <c r="BX99" s="8">
        <f>IF(BX$2-COUNTIF($S99:AI99,0)&gt;4,0,SUM($S99:AI99))</f>
        <v>0</v>
      </c>
      <c r="BY99" s="8">
        <f>IF(BY$2-COUNTIF($S99:AJ99,0)&gt;4,0,SUM($S99:AJ99))</f>
        <v>0</v>
      </c>
      <c r="BZ99" s="8">
        <f>IF(BZ$2-COUNTIF($S99:AK99,0)&gt;4,0,SUM($S99:AK99))</f>
        <v>0</v>
      </c>
      <c r="CA99" s="8">
        <f>IF(CA$2-COUNTIF($S99:AL99,0)&gt;4,0,SUM($S99:AL99))</f>
        <v>0</v>
      </c>
      <c r="CB99" s="8">
        <f>IF(CB$2-COUNTIF($S99:AM99,0)&gt;4,0,SUM($S99:AM99))</f>
        <v>0</v>
      </c>
      <c r="CC99" s="8">
        <f>IF(CC$2-COUNTIF($S99:AN99,0)&gt;4,0,SUM($S99:AN99))</f>
        <v>0</v>
      </c>
      <c r="CD99" s="8">
        <f>IF(CD$2-COUNTIF($S99:AO99,0)&gt;4,0,SUM($S99:AO99))</f>
        <v>0</v>
      </c>
      <c r="CE99" s="8">
        <f>IF(CE$2-COUNTIF($S99:AP99,0)&gt;4,0,SUM($S99:AP99))</f>
        <v>0</v>
      </c>
      <c r="CF99" s="8">
        <f>IF(CF$2-COUNTIF($S99:AQ99,0)&gt;4,0,SUM($S99:AQ99))</f>
        <v>0</v>
      </c>
      <c r="CG99" s="8">
        <f>IF(CG$2-COUNTIF($S99:AR99,0)&gt;4,0,SUM($S99:AR99))</f>
        <v>0</v>
      </c>
      <c r="CH99" s="8">
        <f>IF(CH$2-COUNTIF($S99:AS99,0)&gt;4,0,SUM($S99:AS99))</f>
        <v>0</v>
      </c>
      <c r="CI99" s="8">
        <f>IF(CI$2-COUNTIF($S99:AT99,0)&gt;4,0,SUM($S99:AT99))</f>
        <v>0</v>
      </c>
      <c r="CJ99" s="8">
        <f>IF(CJ$2-COUNTIF($S99:AU99,0)&gt;4,0,SUM($S99:AU99))</f>
        <v>0</v>
      </c>
      <c r="CK99" s="8">
        <f>IF(CK$2-COUNTIF($S99:AV99,0)&gt;4,0,SUM($S99:AV99))</f>
        <v>0</v>
      </c>
      <c r="CL99" s="8">
        <f>IF(CL$2-COUNTIF($S99:AW99,0)&gt;4,0,SUM($S99:AW99))</f>
        <v>0</v>
      </c>
      <c r="CM99" s="8">
        <f>IF(CM$2-COUNTIF($S99:AX99,0)&gt;4,0,SUM($S99:AX99))</f>
        <v>0</v>
      </c>
      <c r="CN99" s="8">
        <f>IF(CN$2-COUNTIF($S99:AY99,0)&gt;4,0,SUM($S99:AY99))</f>
        <v>0</v>
      </c>
      <c r="CO99" s="8">
        <f>IF(CO$2-COUNTIF($S99:AZ99,0)&gt;4,0,SUM($S99:AZ99))</f>
        <v>0</v>
      </c>
      <c r="CP99" s="8">
        <f>IF(CP$2-COUNTIF($S99:BA99,0)&gt;4,0,SUM($S99:BA99))</f>
        <v>0</v>
      </c>
      <c r="CQ99" s="8">
        <f>IF(CQ$2-COUNTIF($S99:BB99,0)&gt;4,0,SUM($S99:BB99))</f>
        <v>0</v>
      </c>
      <c r="CR99" s="8">
        <f>IF(CR$2-COUNTIF($S99:BC99,0)&gt;4,0,SUM($S99:BC99))</f>
        <v>0</v>
      </c>
      <c r="CS99" s="8">
        <f>IF(CS$2-COUNTIF($S99:BD99,0)&gt;4,0,SUM($S99:BD99))</f>
        <v>0</v>
      </c>
      <c r="CT99" s="8">
        <f>IF(CT$2-COUNTIF($S99:BE99,0)&gt;4,0,SUM($S99:BE99))</f>
        <v>0</v>
      </c>
      <c r="CU99" s="8">
        <f>IF(CU$2-COUNTIF($S99:BF99,0)&gt;4,0,SUM($S99:BF99))</f>
        <v>0</v>
      </c>
    </row>
    <row r="100" spans="1:99" ht="20.25" hidden="1" customHeight="1" x14ac:dyDescent="0.25">
      <c r="A100" s="18"/>
      <c r="B100" s="23">
        <v>25</v>
      </c>
      <c r="C100" s="24"/>
      <c r="D100" s="9"/>
      <c r="E100" s="10"/>
      <c r="F100" s="11"/>
      <c r="G100" s="12"/>
      <c r="H100" s="13"/>
      <c r="I100" s="14"/>
      <c r="J100" s="15"/>
      <c r="K100" s="16"/>
      <c r="L100" s="35">
        <f t="shared" si="59"/>
        <v>0</v>
      </c>
      <c r="M100" s="35">
        <f t="shared" si="60"/>
        <v>0</v>
      </c>
      <c r="N100" s="35" t="str">
        <f t="shared" si="61"/>
        <v xml:space="preserve"> </v>
      </c>
      <c r="O100" s="7">
        <f t="shared" si="62"/>
        <v>0</v>
      </c>
      <c r="P100" s="17">
        <f t="shared" si="63"/>
        <v>0</v>
      </c>
      <c r="Q100" s="18"/>
      <c r="R100" s="7">
        <f t="shared" si="64"/>
        <v>0</v>
      </c>
      <c r="S100" s="8">
        <f t="shared" si="69"/>
        <v>0</v>
      </c>
      <c r="T100" s="8">
        <f t="shared" si="69"/>
        <v>0</v>
      </c>
      <c r="U100" s="8">
        <f t="shared" si="69"/>
        <v>0</v>
      </c>
      <c r="V100" s="8">
        <f t="shared" si="69"/>
        <v>0</v>
      </c>
      <c r="W100" s="8">
        <f t="shared" si="69"/>
        <v>0</v>
      </c>
      <c r="X100" s="8">
        <f t="shared" si="69"/>
        <v>0</v>
      </c>
      <c r="Y100" s="8">
        <f t="shared" si="69"/>
        <v>0</v>
      </c>
      <c r="Z100" s="8">
        <f t="shared" si="69"/>
        <v>0</v>
      </c>
      <c r="AA100" s="8">
        <f t="shared" si="69"/>
        <v>0</v>
      </c>
      <c r="AB100" s="8">
        <f t="shared" si="69"/>
        <v>0</v>
      </c>
      <c r="AC100" s="8">
        <f t="shared" si="70"/>
        <v>0</v>
      </c>
      <c r="AD100" s="8">
        <f t="shared" si="70"/>
        <v>0</v>
      </c>
      <c r="AE100" s="8">
        <f t="shared" si="70"/>
        <v>0</v>
      </c>
      <c r="AF100" s="8">
        <f t="shared" si="70"/>
        <v>0</v>
      </c>
      <c r="AG100" s="8">
        <f t="shared" si="70"/>
        <v>0</v>
      </c>
      <c r="AH100" s="8">
        <f t="shared" si="70"/>
        <v>0</v>
      </c>
      <c r="AI100" s="8">
        <f t="shared" si="70"/>
        <v>0</v>
      </c>
      <c r="AJ100" s="8">
        <f t="shared" si="70"/>
        <v>0</v>
      </c>
      <c r="AK100" s="8">
        <f t="shared" si="70"/>
        <v>0</v>
      </c>
      <c r="AL100" s="8">
        <f t="shared" si="70"/>
        <v>0</v>
      </c>
      <c r="AM100" s="8">
        <f t="shared" si="71"/>
        <v>0</v>
      </c>
      <c r="AN100" s="8">
        <f t="shared" si="71"/>
        <v>0</v>
      </c>
      <c r="AO100" s="8">
        <f t="shared" si="71"/>
        <v>0</v>
      </c>
      <c r="AP100" s="8">
        <f t="shared" si="71"/>
        <v>0</v>
      </c>
      <c r="AQ100" s="8">
        <f t="shared" si="71"/>
        <v>0</v>
      </c>
      <c r="AR100" s="8">
        <f t="shared" si="71"/>
        <v>0</v>
      </c>
      <c r="AS100" s="8">
        <f t="shared" si="71"/>
        <v>0</v>
      </c>
      <c r="AT100" s="8">
        <f t="shared" si="71"/>
        <v>0</v>
      </c>
      <c r="AU100" s="8">
        <f t="shared" si="71"/>
        <v>0</v>
      </c>
      <c r="AV100" s="8">
        <f t="shared" si="71"/>
        <v>0</v>
      </c>
      <c r="AW100" s="8">
        <f t="shared" si="72"/>
        <v>0</v>
      </c>
      <c r="AX100" s="8">
        <f t="shared" si="72"/>
        <v>0</v>
      </c>
      <c r="AY100" s="8">
        <f t="shared" si="72"/>
        <v>0</v>
      </c>
      <c r="AZ100" s="8">
        <f t="shared" si="72"/>
        <v>0</v>
      </c>
      <c r="BA100" s="8">
        <f t="shared" si="72"/>
        <v>0</v>
      </c>
      <c r="BB100" s="8">
        <f t="shared" si="72"/>
        <v>0</v>
      </c>
      <c r="BC100" s="8">
        <f t="shared" si="72"/>
        <v>0</v>
      </c>
      <c r="BD100" s="8">
        <f t="shared" si="72"/>
        <v>0</v>
      </c>
      <c r="BE100" s="8">
        <f t="shared" si="72"/>
        <v>0</v>
      </c>
      <c r="BF100" s="8">
        <f t="shared" si="72"/>
        <v>0</v>
      </c>
      <c r="BH100" s="8">
        <f>IF(BH$2-COUNTIF($S100:S100,0)&gt;4,0,SUM($S100:S100))</f>
        <v>0</v>
      </c>
      <c r="BI100" s="8">
        <f>IF(BI$2-COUNTIF($S100:T100,0)&gt;4,0,SUM($S100:T100))</f>
        <v>0</v>
      </c>
      <c r="BJ100" s="8">
        <f>IF(BJ$2-COUNTIF($S100:U100,0)&gt;4,0,SUM($S100:U100))</f>
        <v>0</v>
      </c>
      <c r="BK100" s="8">
        <f>IF(BK$2-COUNTIF($S100:V100,0)&gt;4,0,SUM($S100:V100))</f>
        <v>0</v>
      </c>
      <c r="BL100" s="8">
        <f>IF(BL$2-COUNTIF($S100:W100,0)&gt;4,0,SUM($S100:W100))</f>
        <v>0</v>
      </c>
      <c r="BM100" s="8">
        <f>IF(BM$2-COUNTIF($S100:X100,0)&gt;4,0,SUM($S100:X100))</f>
        <v>0</v>
      </c>
      <c r="BN100" s="8">
        <f>IF(BN$2-COUNTIF($S100:Y100,0)&gt;4,0,SUM($S100:Y100))</f>
        <v>0</v>
      </c>
      <c r="BO100" s="8">
        <f>IF(BO$2-COUNTIF($S100:Z100,0)&gt;4,0,SUM($S100:Z100))</f>
        <v>0</v>
      </c>
      <c r="BP100" s="8">
        <f>IF(BP$2-COUNTIF($S100:AA100,0)&gt;4,0,SUM($S100:AA100))</f>
        <v>0</v>
      </c>
      <c r="BQ100" s="8">
        <f>IF(BQ$2-COUNTIF($S100:AB100,0)&gt;4,0,SUM($S100:AB100))</f>
        <v>0</v>
      </c>
      <c r="BR100" s="8">
        <f>IF(BR$2-COUNTIF($S100:AC100,0)&gt;4,0,SUM($S100:AC100))</f>
        <v>0</v>
      </c>
      <c r="BS100" s="8">
        <f>IF(BS$2-COUNTIF($S100:AD100,0)&gt;4,0,SUM($S100:AD100))</f>
        <v>0</v>
      </c>
      <c r="BT100" s="8">
        <f>IF(BT$2-COUNTIF($S100:AE100,0)&gt;4,0,SUM($S100:AE100))</f>
        <v>0</v>
      </c>
      <c r="BU100" s="8">
        <f>IF(BU$2-COUNTIF($S100:AF100,0)&gt;4,0,SUM($S100:AF100))</f>
        <v>0</v>
      </c>
      <c r="BV100" s="8">
        <f>IF(BV$2-COUNTIF($S100:AG100,0)&gt;4,0,SUM($S100:AG100))</f>
        <v>0</v>
      </c>
      <c r="BW100" s="8">
        <f>IF(BW$2-COUNTIF($S100:AH100,0)&gt;4,0,SUM($S100:AH100))</f>
        <v>0</v>
      </c>
      <c r="BX100" s="8">
        <f>IF(BX$2-COUNTIF($S100:AI100,0)&gt;4,0,SUM($S100:AI100))</f>
        <v>0</v>
      </c>
      <c r="BY100" s="8">
        <f>IF(BY$2-COUNTIF($S100:AJ100,0)&gt;4,0,SUM($S100:AJ100))</f>
        <v>0</v>
      </c>
      <c r="BZ100" s="8">
        <f>IF(BZ$2-COUNTIF($S100:AK100,0)&gt;4,0,SUM($S100:AK100))</f>
        <v>0</v>
      </c>
      <c r="CA100" s="8">
        <f>IF(CA$2-COUNTIF($S100:AL100,0)&gt;4,0,SUM($S100:AL100))</f>
        <v>0</v>
      </c>
      <c r="CB100" s="8">
        <f>IF(CB$2-COUNTIF($S100:AM100,0)&gt;4,0,SUM($S100:AM100))</f>
        <v>0</v>
      </c>
      <c r="CC100" s="8">
        <f>IF(CC$2-COUNTIF($S100:AN100,0)&gt;4,0,SUM($S100:AN100))</f>
        <v>0</v>
      </c>
      <c r="CD100" s="8">
        <f>IF(CD$2-COUNTIF($S100:AO100,0)&gt;4,0,SUM($S100:AO100))</f>
        <v>0</v>
      </c>
      <c r="CE100" s="8">
        <f>IF(CE$2-COUNTIF($S100:AP100,0)&gt;4,0,SUM($S100:AP100))</f>
        <v>0</v>
      </c>
      <c r="CF100" s="8">
        <f>IF(CF$2-COUNTIF($S100:AQ100,0)&gt;4,0,SUM($S100:AQ100))</f>
        <v>0</v>
      </c>
      <c r="CG100" s="8">
        <f>IF(CG$2-COUNTIF($S100:AR100,0)&gt;4,0,SUM($S100:AR100))</f>
        <v>0</v>
      </c>
      <c r="CH100" s="8">
        <f>IF(CH$2-COUNTIF($S100:AS100,0)&gt;4,0,SUM($S100:AS100))</f>
        <v>0</v>
      </c>
      <c r="CI100" s="8">
        <f>IF(CI$2-COUNTIF($S100:AT100,0)&gt;4,0,SUM($S100:AT100))</f>
        <v>0</v>
      </c>
      <c r="CJ100" s="8">
        <f>IF(CJ$2-COUNTIF($S100:AU100,0)&gt;4,0,SUM($S100:AU100))</f>
        <v>0</v>
      </c>
      <c r="CK100" s="8">
        <f>IF(CK$2-COUNTIF($S100:AV100,0)&gt;4,0,SUM($S100:AV100))</f>
        <v>0</v>
      </c>
      <c r="CL100" s="8">
        <f>IF(CL$2-COUNTIF($S100:AW100,0)&gt;4,0,SUM($S100:AW100))</f>
        <v>0</v>
      </c>
      <c r="CM100" s="8">
        <f>IF(CM$2-COUNTIF($S100:AX100,0)&gt;4,0,SUM($S100:AX100))</f>
        <v>0</v>
      </c>
      <c r="CN100" s="8">
        <f>IF(CN$2-COUNTIF($S100:AY100,0)&gt;4,0,SUM($S100:AY100))</f>
        <v>0</v>
      </c>
      <c r="CO100" s="8">
        <f>IF(CO$2-COUNTIF($S100:AZ100,0)&gt;4,0,SUM($S100:AZ100))</f>
        <v>0</v>
      </c>
      <c r="CP100" s="8">
        <f>IF(CP$2-COUNTIF($S100:BA100,0)&gt;4,0,SUM($S100:BA100))</f>
        <v>0</v>
      </c>
      <c r="CQ100" s="8">
        <f>IF(CQ$2-COUNTIF($S100:BB100,0)&gt;4,0,SUM($S100:BB100))</f>
        <v>0</v>
      </c>
      <c r="CR100" s="8">
        <f>IF(CR$2-COUNTIF($S100:BC100,0)&gt;4,0,SUM($S100:BC100))</f>
        <v>0</v>
      </c>
      <c r="CS100" s="8">
        <f>IF(CS$2-COUNTIF($S100:BD100,0)&gt;4,0,SUM($S100:BD100))</f>
        <v>0</v>
      </c>
      <c r="CT100" s="8">
        <f>IF(CT$2-COUNTIF($S100:BE100,0)&gt;4,0,SUM($S100:BE100))</f>
        <v>0</v>
      </c>
      <c r="CU100" s="8">
        <f>IF(CU$2-COUNTIF($S100:BF100,0)&gt;4,0,SUM($S100:BF100))</f>
        <v>0</v>
      </c>
    </row>
    <row r="101" spans="1:99" ht="20.25" hidden="1" customHeight="1" x14ac:dyDescent="0.25">
      <c r="A101" s="18"/>
      <c r="B101" s="23">
        <v>26</v>
      </c>
      <c r="C101" s="24"/>
      <c r="D101" s="9"/>
      <c r="E101" s="10"/>
      <c r="F101" s="11"/>
      <c r="G101" s="12"/>
      <c r="H101" s="13"/>
      <c r="I101" s="14"/>
      <c r="J101" s="15"/>
      <c r="K101" s="16"/>
      <c r="L101" s="35">
        <f t="shared" si="59"/>
        <v>0</v>
      </c>
      <c r="M101" s="35">
        <f t="shared" si="60"/>
        <v>0</v>
      </c>
      <c r="N101" s="35" t="str">
        <f t="shared" si="61"/>
        <v xml:space="preserve"> </v>
      </c>
      <c r="O101" s="7">
        <f t="shared" si="62"/>
        <v>0</v>
      </c>
      <c r="P101" s="17">
        <f t="shared" si="63"/>
        <v>0</v>
      </c>
      <c r="Q101" s="18"/>
      <c r="R101" s="7">
        <f t="shared" si="64"/>
        <v>0</v>
      </c>
      <c r="S101" s="8">
        <f t="shared" si="69"/>
        <v>0</v>
      </c>
      <c r="T101" s="8">
        <f t="shared" si="69"/>
        <v>0</v>
      </c>
      <c r="U101" s="8">
        <f t="shared" si="69"/>
        <v>0</v>
      </c>
      <c r="V101" s="8">
        <f t="shared" si="69"/>
        <v>0</v>
      </c>
      <c r="W101" s="8">
        <f t="shared" si="69"/>
        <v>0</v>
      </c>
      <c r="X101" s="8">
        <f t="shared" si="69"/>
        <v>0</v>
      </c>
      <c r="Y101" s="8">
        <f t="shared" si="69"/>
        <v>0</v>
      </c>
      <c r="Z101" s="8">
        <f t="shared" si="69"/>
        <v>0</v>
      </c>
      <c r="AA101" s="8">
        <f t="shared" si="69"/>
        <v>0</v>
      </c>
      <c r="AB101" s="8">
        <f t="shared" si="69"/>
        <v>0</v>
      </c>
      <c r="AC101" s="8">
        <f t="shared" si="70"/>
        <v>0</v>
      </c>
      <c r="AD101" s="8">
        <f t="shared" si="70"/>
        <v>0</v>
      </c>
      <c r="AE101" s="8">
        <f t="shared" si="70"/>
        <v>0</v>
      </c>
      <c r="AF101" s="8">
        <f t="shared" si="70"/>
        <v>0</v>
      </c>
      <c r="AG101" s="8">
        <f t="shared" si="70"/>
        <v>0</v>
      </c>
      <c r="AH101" s="8">
        <f t="shared" si="70"/>
        <v>0</v>
      </c>
      <c r="AI101" s="8">
        <f t="shared" si="70"/>
        <v>0</v>
      </c>
      <c r="AJ101" s="8">
        <f t="shared" si="70"/>
        <v>0</v>
      </c>
      <c r="AK101" s="8">
        <f t="shared" si="70"/>
        <v>0</v>
      </c>
      <c r="AL101" s="8">
        <f t="shared" si="70"/>
        <v>0</v>
      </c>
      <c r="AM101" s="8">
        <f t="shared" si="71"/>
        <v>0</v>
      </c>
      <c r="AN101" s="8">
        <f t="shared" si="71"/>
        <v>0</v>
      </c>
      <c r="AO101" s="8">
        <f t="shared" si="71"/>
        <v>0</v>
      </c>
      <c r="AP101" s="8">
        <f t="shared" si="71"/>
        <v>0</v>
      </c>
      <c r="AQ101" s="8">
        <f t="shared" si="71"/>
        <v>0</v>
      </c>
      <c r="AR101" s="8">
        <f t="shared" si="71"/>
        <v>0</v>
      </c>
      <c r="AS101" s="8">
        <f t="shared" si="71"/>
        <v>0</v>
      </c>
      <c r="AT101" s="8">
        <f t="shared" si="71"/>
        <v>0</v>
      </c>
      <c r="AU101" s="8">
        <f t="shared" si="71"/>
        <v>0</v>
      </c>
      <c r="AV101" s="8">
        <f t="shared" si="71"/>
        <v>0</v>
      </c>
      <c r="AW101" s="8">
        <f t="shared" si="72"/>
        <v>0</v>
      </c>
      <c r="AX101" s="8">
        <f t="shared" si="72"/>
        <v>0</v>
      </c>
      <c r="AY101" s="8">
        <f t="shared" si="72"/>
        <v>0</v>
      </c>
      <c r="AZ101" s="8">
        <f t="shared" si="72"/>
        <v>0</v>
      </c>
      <c r="BA101" s="8">
        <f t="shared" si="72"/>
        <v>0</v>
      </c>
      <c r="BB101" s="8">
        <f t="shared" si="72"/>
        <v>0</v>
      </c>
      <c r="BC101" s="8">
        <f t="shared" si="72"/>
        <v>0</v>
      </c>
      <c r="BD101" s="8">
        <f t="shared" si="72"/>
        <v>0</v>
      </c>
      <c r="BE101" s="8">
        <f t="shared" si="72"/>
        <v>0</v>
      </c>
      <c r="BF101" s="8">
        <f t="shared" si="72"/>
        <v>0</v>
      </c>
      <c r="BH101" s="8">
        <f>IF(BH$2-COUNTIF($S101:S101,0)&gt;4,0,SUM($S101:S101))</f>
        <v>0</v>
      </c>
      <c r="BI101" s="8">
        <f>IF(BI$2-COUNTIF($S101:T101,0)&gt;4,0,SUM($S101:T101))</f>
        <v>0</v>
      </c>
      <c r="BJ101" s="8">
        <f>IF(BJ$2-COUNTIF($S101:U101,0)&gt;4,0,SUM($S101:U101))</f>
        <v>0</v>
      </c>
      <c r="BK101" s="8">
        <f>IF(BK$2-COUNTIF($S101:V101,0)&gt;4,0,SUM($S101:V101))</f>
        <v>0</v>
      </c>
      <c r="BL101" s="8">
        <f>IF(BL$2-COUNTIF($S101:W101,0)&gt;4,0,SUM($S101:W101))</f>
        <v>0</v>
      </c>
      <c r="BM101" s="8">
        <f>IF(BM$2-COUNTIF($S101:X101,0)&gt;4,0,SUM($S101:X101))</f>
        <v>0</v>
      </c>
      <c r="BN101" s="8">
        <f>IF(BN$2-COUNTIF($S101:Y101,0)&gt;4,0,SUM($S101:Y101))</f>
        <v>0</v>
      </c>
      <c r="BO101" s="8">
        <f>IF(BO$2-COUNTIF($S101:Z101,0)&gt;4,0,SUM($S101:Z101))</f>
        <v>0</v>
      </c>
      <c r="BP101" s="8">
        <f>IF(BP$2-COUNTIF($S101:AA101,0)&gt;4,0,SUM($S101:AA101))</f>
        <v>0</v>
      </c>
      <c r="BQ101" s="8">
        <f>IF(BQ$2-COUNTIF($S101:AB101,0)&gt;4,0,SUM($S101:AB101))</f>
        <v>0</v>
      </c>
      <c r="BR101" s="8">
        <f>IF(BR$2-COUNTIF($S101:AC101,0)&gt;4,0,SUM($S101:AC101))</f>
        <v>0</v>
      </c>
      <c r="BS101" s="8">
        <f>IF(BS$2-COUNTIF($S101:AD101,0)&gt;4,0,SUM($S101:AD101))</f>
        <v>0</v>
      </c>
      <c r="BT101" s="8">
        <f>IF(BT$2-COUNTIF($S101:AE101,0)&gt;4,0,SUM($S101:AE101))</f>
        <v>0</v>
      </c>
      <c r="BU101" s="8">
        <f>IF(BU$2-COUNTIF($S101:AF101,0)&gt;4,0,SUM($S101:AF101))</f>
        <v>0</v>
      </c>
      <c r="BV101" s="8">
        <f>IF(BV$2-COUNTIF($S101:AG101,0)&gt;4,0,SUM($S101:AG101))</f>
        <v>0</v>
      </c>
      <c r="BW101" s="8">
        <f>IF(BW$2-COUNTIF($S101:AH101,0)&gt;4,0,SUM($S101:AH101))</f>
        <v>0</v>
      </c>
      <c r="BX101" s="8">
        <f>IF(BX$2-COUNTIF($S101:AI101,0)&gt;4,0,SUM($S101:AI101))</f>
        <v>0</v>
      </c>
      <c r="BY101" s="8">
        <f>IF(BY$2-COUNTIF($S101:AJ101,0)&gt;4,0,SUM($S101:AJ101))</f>
        <v>0</v>
      </c>
      <c r="BZ101" s="8">
        <f>IF(BZ$2-COUNTIF($S101:AK101,0)&gt;4,0,SUM($S101:AK101))</f>
        <v>0</v>
      </c>
      <c r="CA101" s="8">
        <f>IF(CA$2-COUNTIF($S101:AL101,0)&gt;4,0,SUM($S101:AL101))</f>
        <v>0</v>
      </c>
      <c r="CB101" s="8">
        <f>IF(CB$2-COUNTIF($S101:AM101,0)&gt;4,0,SUM($S101:AM101))</f>
        <v>0</v>
      </c>
      <c r="CC101" s="8">
        <f>IF(CC$2-COUNTIF($S101:AN101,0)&gt;4,0,SUM($S101:AN101))</f>
        <v>0</v>
      </c>
      <c r="CD101" s="8">
        <f>IF(CD$2-COUNTIF($S101:AO101,0)&gt;4,0,SUM($S101:AO101))</f>
        <v>0</v>
      </c>
      <c r="CE101" s="8">
        <f>IF(CE$2-COUNTIF($S101:AP101,0)&gt;4,0,SUM($S101:AP101))</f>
        <v>0</v>
      </c>
      <c r="CF101" s="8">
        <f>IF(CF$2-COUNTIF($S101:AQ101,0)&gt;4,0,SUM($S101:AQ101))</f>
        <v>0</v>
      </c>
      <c r="CG101" s="8">
        <f>IF(CG$2-COUNTIF($S101:AR101,0)&gt;4,0,SUM($S101:AR101))</f>
        <v>0</v>
      </c>
      <c r="CH101" s="8">
        <f>IF(CH$2-COUNTIF($S101:AS101,0)&gt;4,0,SUM($S101:AS101))</f>
        <v>0</v>
      </c>
      <c r="CI101" s="8">
        <f>IF(CI$2-COUNTIF($S101:AT101,0)&gt;4,0,SUM($S101:AT101))</f>
        <v>0</v>
      </c>
      <c r="CJ101" s="8">
        <f>IF(CJ$2-COUNTIF($S101:AU101,0)&gt;4,0,SUM($S101:AU101))</f>
        <v>0</v>
      </c>
      <c r="CK101" s="8">
        <f>IF(CK$2-COUNTIF($S101:AV101,0)&gt;4,0,SUM($S101:AV101))</f>
        <v>0</v>
      </c>
      <c r="CL101" s="8">
        <f>IF(CL$2-COUNTIF($S101:AW101,0)&gt;4,0,SUM($S101:AW101))</f>
        <v>0</v>
      </c>
      <c r="CM101" s="8">
        <f>IF(CM$2-COUNTIF($S101:AX101,0)&gt;4,0,SUM($S101:AX101))</f>
        <v>0</v>
      </c>
      <c r="CN101" s="8">
        <f>IF(CN$2-COUNTIF($S101:AY101,0)&gt;4,0,SUM($S101:AY101))</f>
        <v>0</v>
      </c>
      <c r="CO101" s="8">
        <f>IF(CO$2-COUNTIF($S101:AZ101,0)&gt;4,0,SUM($S101:AZ101))</f>
        <v>0</v>
      </c>
      <c r="CP101" s="8">
        <f>IF(CP$2-COUNTIF($S101:BA101,0)&gt;4,0,SUM($S101:BA101))</f>
        <v>0</v>
      </c>
      <c r="CQ101" s="8">
        <f>IF(CQ$2-COUNTIF($S101:BB101,0)&gt;4,0,SUM($S101:BB101))</f>
        <v>0</v>
      </c>
      <c r="CR101" s="8">
        <f>IF(CR$2-COUNTIF($S101:BC101,0)&gt;4,0,SUM($S101:BC101))</f>
        <v>0</v>
      </c>
      <c r="CS101" s="8">
        <f>IF(CS$2-COUNTIF($S101:BD101,0)&gt;4,0,SUM($S101:BD101))</f>
        <v>0</v>
      </c>
      <c r="CT101" s="8">
        <f>IF(CT$2-COUNTIF($S101:BE101,0)&gt;4,0,SUM($S101:BE101))</f>
        <v>0</v>
      </c>
      <c r="CU101" s="8">
        <f>IF(CU$2-COUNTIF($S101:BF101,0)&gt;4,0,SUM($S101:BF101))</f>
        <v>0</v>
      </c>
    </row>
    <row r="102" spans="1:99" ht="20.25" hidden="1" customHeight="1" x14ac:dyDescent="0.25">
      <c r="A102" s="18"/>
      <c r="B102" s="23">
        <v>27</v>
      </c>
      <c r="C102" s="24"/>
      <c r="D102" s="9"/>
      <c r="E102" s="10"/>
      <c r="F102" s="11"/>
      <c r="G102" s="12"/>
      <c r="H102" s="13"/>
      <c r="I102" s="14"/>
      <c r="J102" s="15"/>
      <c r="K102" s="16"/>
      <c r="L102" s="35">
        <f t="shared" si="59"/>
        <v>0</v>
      </c>
      <c r="M102" s="35">
        <f t="shared" si="60"/>
        <v>0</v>
      </c>
      <c r="N102" s="35" t="str">
        <f t="shared" si="61"/>
        <v xml:space="preserve"> </v>
      </c>
      <c r="O102" s="7">
        <f t="shared" si="62"/>
        <v>0</v>
      </c>
      <c r="P102" s="17">
        <f t="shared" si="63"/>
        <v>0</v>
      </c>
      <c r="Q102" s="18"/>
      <c r="R102" s="7">
        <f t="shared" si="64"/>
        <v>0</v>
      </c>
      <c r="S102" s="8">
        <f t="shared" si="69"/>
        <v>0</v>
      </c>
      <c r="T102" s="8">
        <f t="shared" si="69"/>
        <v>0</v>
      </c>
      <c r="U102" s="8">
        <f t="shared" si="69"/>
        <v>0</v>
      </c>
      <c r="V102" s="8">
        <f t="shared" si="69"/>
        <v>0</v>
      </c>
      <c r="W102" s="8">
        <f t="shared" si="69"/>
        <v>0</v>
      </c>
      <c r="X102" s="8">
        <f t="shared" si="69"/>
        <v>0</v>
      </c>
      <c r="Y102" s="8">
        <f t="shared" si="69"/>
        <v>0</v>
      </c>
      <c r="Z102" s="8">
        <f t="shared" si="69"/>
        <v>0</v>
      </c>
      <c r="AA102" s="8">
        <f t="shared" si="69"/>
        <v>0</v>
      </c>
      <c r="AB102" s="8">
        <f t="shared" si="69"/>
        <v>0</v>
      </c>
      <c r="AC102" s="8">
        <f t="shared" si="70"/>
        <v>0</v>
      </c>
      <c r="AD102" s="8">
        <f t="shared" si="70"/>
        <v>0</v>
      </c>
      <c r="AE102" s="8">
        <f t="shared" si="70"/>
        <v>0</v>
      </c>
      <c r="AF102" s="8">
        <f t="shared" si="70"/>
        <v>0</v>
      </c>
      <c r="AG102" s="8">
        <f t="shared" si="70"/>
        <v>0</v>
      </c>
      <c r="AH102" s="8">
        <f t="shared" si="70"/>
        <v>0</v>
      </c>
      <c r="AI102" s="8">
        <f t="shared" si="70"/>
        <v>0</v>
      </c>
      <c r="AJ102" s="8">
        <f t="shared" si="70"/>
        <v>0</v>
      </c>
      <c r="AK102" s="8">
        <f t="shared" si="70"/>
        <v>0</v>
      </c>
      <c r="AL102" s="8">
        <f t="shared" si="70"/>
        <v>0</v>
      </c>
      <c r="AM102" s="8">
        <f t="shared" si="71"/>
        <v>0</v>
      </c>
      <c r="AN102" s="8">
        <f t="shared" si="71"/>
        <v>0</v>
      </c>
      <c r="AO102" s="8">
        <f t="shared" si="71"/>
        <v>0</v>
      </c>
      <c r="AP102" s="8">
        <f t="shared" si="71"/>
        <v>0</v>
      </c>
      <c r="AQ102" s="8">
        <f t="shared" si="71"/>
        <v>0</v>
      </c>
      <c r="AR102" s="8">
        <f t="shared" si="71"/>
        <v>0</v>
      </c>
      <c r="AS102" s="8">
        <f t="shared" si="71"/>
        <v>0</v>
      </c>
      <c r="AT102" s="8">
        <f t="shared" si="71"/>
        <v>0</v>
      </c>
      <c r="AU102" s="8">
        <f t="shared" si="71"/>
        <v>0</v>
      </c>
      <c r="AV102" s="8">
        <f t="shared" si="71"/>
        <v>0</v>
      </c>
      <c r="AW102" s="8">
        <f t="shared" si="72"/>
        <v>0</v>
      </c>
      <c r="AX102" s="8">
        <f t="shared" si="72"/>
        <v>0</v>
      </c>
      <c r="AY102" s="8">
        <f t="shared" si="72"/>
        <v>0</v>
      </c>
      <c r="AZ102" s="8">
        <f t="shared" si="72"/>
        <v>0</v>
      </c>
      <c r="BA102" s="8">
        <f t="shared" si="72"/>
        <v>0</v>
      </c>
      <c r="BB102" s="8">
        <f t="shared" si="72"/>
        <v>0</v>
      </c>
      <c r="BC102" s="8">
        <f t="shared" si="72"/>
        <v>0</v>
      </c>
      <c r="BD102" s="8">
        <f t="shared" si="72"/>
        <v>0</v>
      </c>
      <c r="BE102" s="8">
        <f t="shared" si="72"/>
        <v>0</v>
      </c>
      <c r="BF102" s="8">
        <f t="shared" si="72"/>
        <v>0</v>
      </c>
      <c r="BH102" s="8">
        <f>IF(BH$2-COUNTIF($S102:S102,0)&gt;4,0,SUM($S102:S102))</f>
        <v>0</v>
      </c>
      <c r="BI102" s="8">
        <f>IF(BI$2-COUNTIF($S102:T102,0)&gt;4,0,SUM($S102:T102))</f>
        <v>0</v>
      </c>
      <c r="BJ102" s="8">
        <f>IF(BJ$2-COUNTIF($S102:U102,0)&gt;4,0,SUM($S102:U102))</f>
        <v>0</v>
      </c>
      <c r="BK102" s="8">
        <f>IF(BK$2-COUNTIF($S102:V102,0)&gt;4,0,SUM($S102:V102))</f>
        <v>0</v>
      </c>
      <c r="BL102" s="8">
        <f>IF(BL$2-COUNTIF($S102:W102,0)&gt;4,0,SUM($S102:W102))</f>
        <v>0</v>
      </c>
      <c r="BM102" s="8">
        <f>IF(BM$2-COUNTIF($S102:X102,0)&gt;4,0,SUM($S102:X102))</f>
        <v>0</v>
      </c>
      <c r="BN102" s="8">
        <f>IF(BN$2-COUNTIF($S102:Y102,0)&gt;4,0,SUM($S102:Y102))</f>
        <v>0</v>
      </c>
      <c r="BO102" s="8">
        <f>IF(BO$2-COUNTIF($S102:Z102,0)&gt;4,0,SUM($S102:Z102))</f>
        <v>0</v>
      </c>
      <c r="BP102" s="8">
        <f>IF(BP$2-COUNTIF($S102:AA102,0)&gt;4,0,SUM($S102:AA102))</f>
        <v>0</v>
      </c>
      <c r="BQ102" s="8">
        <f>IF(BQ$2-COUNTIF($S102:AB102,0)&gt;4,0,SUM($S102:AB102))</f>
        <v>0</v>
      </c>
      <c r="BR102" s="8">
        <f>IF(BR$2-COUNTIF($S102:AC102,0)&gt;4,0,SUM($S102:AC102))</f>
        <v>0</v>
      </c>
      <c r="BS102" s="8">
        <f>IF(BS$2-COUNTIF($S102:AD102,0)&gt;4,0,SUM($S102:AD102))</f>
        <v>0</v>
      </c>
      <c r="BT102" s="8">
        <f>IF(BT$2-COUNTIF($S102:AE102,0)&gt;4,0,SUM($S102:AE102))</f>
        <v>0</v>
      </c>
      <c r="BU102" s="8">
        <f>IF(BU$2-COUNTIF($S102:AF102,0)&gt;4,0,SUM($S102:AF102))</f>
        <v>0</v>
      </c>
      <c r="BV102" s="8">
        <f>IF(BV$2-COUNTIF($S102:AG102,0)&gt;4,0,SUM($S102:AG102))</f>
        <v>0</v>
      </c>
      <c r="BW102" s="8">
        <f>IF(BW$2-COUNTIF($S102:AH102,0)&gt;4,0,SUM($S102:AH102))</f>
        <v>0</v>
      </c>
      <c r="BX102" s="8">
        <f>IF(BX$2-COUNTIF($S102:AI102,0)&gt;4,0,SUM($S102:AI102))</f>
        <v>0</v>
      </c>
      <c r="BY102" s="8">
        <f>IF(BY$2-COUNTIF($S102:AJ102,0)&gt;4,0,SUM($S102:AJ102))</f>
        <v>0</v>
      </c>
      <c r="BZ102" s="8">
        <f>IF(BZ$2-COUNTIF($S102:AK102,0)&gt;4,0,SUM($S102:AK102))</f>
        <v>0</v>
      </c>
      <c r="CA102" s="8">
        <f>IF(CA$2-COUNTIF($S102:AL102,0)&gt;4,0,SUM($S102:AL102))</f>
        <v>0</v>
      </c>
      <c r="CB102" s="8">
        <f>IF(CB$2-COUNTIF($S102:AM102,0)&gt;4,0,SUM($S102:AM102))</f>
        <v>0</v>
      </c>
      <c r="CC102" s="8">
        <f>IF(CC$2-COUNTIF($S102:AN102,0)&gt;4,0,SUM($S102:AN102))</f>
        <v>0</v>
      </c>
      <c r="CD102" s="8">
        <f>IF(CD$2-COUNTIF($S102:AO102,0)&gt;4,0,SUM($S102:AO102))</f>
        <v>0</v>
      </c>
      <c r="CE102" s="8">
        <f>IF(CE$2-COUNTIF($S102:AP102,0)&gt;4,0,SUM($S102:AP102))</f>
        <v>0</v>
      </c>
      <c r="CF102" s="8">
        <f>IF(CF$2-COUNTIF($S102:AQ102,0)&gt;4,0,SUM($S102:AQ102))</f>
        <v>0</v>
      </c>
      <c r="CG102" s="8">
        <f>IF(CG$2-COUNTIF($S102:AR102,0)&gt;4,0,SUM($S102:AR102))</f>
        <v>0</v>
      </c>
      <c r="CH102" s="8">
        <f>IF(CH$2-COUNTIF($S102:AS102,0)&gt;4,0,SUM($S102:AS102))</f>
        <v>0</v>
      </c>
      <c r="CI102" s="8">
        <f>IF(CI$2-COUNTIF($S102:AT102,0)&gt;4,0,SUM($S102:AT102))</f>
        <v>0</v>
      </c>
      <c r="CJ102" s="8">
        <f>IF(CJ$2-COUNTIF($S102:AU102,0)&gt;4,0,SUM($S102:AU102))</f>
        <v>0</v>
      </c>
      <c r="CK102" s="8">
        <f>IF(CK$2-COUNTIF($S102:AV102,0)&gt;4,0,SUM($S102:AV102))</f>
        <v>0</v>
      </c>
      <c r="CL102" s="8">
        <f>IF(CL$2-COUNTIF($S102:AW102,0)&gt;4,0,SUM($S102:AW102))</f>
        <v>0</v>
      </c>
      <c r="CM102" s="8">
        <f>IF(CM$2-COUNTIF($S102:AX102,0)&gt;4,0,SUM($S102:AX102))</f>
        <v>0</v>
      </c>
      <c r="CN102" s="8">
        <f>IF(CN$2-COUNTIF($S102:AY102,0)&gt;4,0,SUM($S102:AY102))</f>
        <v>0</v>
      </c>
      <c r="CO102" s="8">
        <f>IF(CO$2-COUNTIF($S102:AZ102,0)&gt;4,0,SUM($S102:AZ102))</f>
        <v>0</v>
      </c>
      <c r="CP102" s="8">
        <f>IF(CP$2-COUNTIF($S102:BA102,0)&gt;4,0,SUM($S102:BA102))</f>
        <v>0</v>
      </c>
      <c r="CQ102" s="8">
        <f>IF(CQ$2-COUNTIF($S102:BB102,0)&gt;4,0,SUM($S102:BB102))</f>
        <v>0</v>
      </c>
      <c r="CR102" s="8">
        <f>IF(CR$2-COUNTIF($S102:BC102,0)&gt;4,0,SUM($S102:BC102))</f>
        <v>0</v>
      </c>
      <c r="CS102" s="8">
        <f>IF(CS$2-COUNTIF($S102:BD102,0)&gt;4,0,SUM($S102:BD102))</f>
        <v>0</v>
      </c>
      <c r="CT102" s="8">
        <f>IF(CT$2-COUNTIF($S102:BE102,0)&gt;4,0,SUM($S102:BE102))</f>
        <v>0</v>
      </c>
      <c r="CU102" s="8">
        <f>IF(CU$2-COUNTIF($S102:BF102,0)&gt;4,0,SUM($S102:BF102))</f>
        <v>0</v>
      </c>
    </row>
    <row r="103" spans="1:99" ht="20.25" hidden="1" customHeight="1" x14ac:dyDescent="0.25">
      <c r="A103" s="18"/>
      <c r="B103" s="23">
        <v>28</v>
      </c>
      <c r="C103" s="24"/>
      <c r="D103" s="9"/>
      <c r="E103" s="10"/>
      <c r="F103" s="11"/>
      <c r="G103" s="12"/>
      <c r="H103" s="13"/>
      <c r="I103" s="14"/>
      <c r="J103" s="15"/>
      <c r="K103" s="16"/>
      <c r="L103" s="35">
        <f t="shared" si="59"/>
        <v>0</v>
      </c>
      <c r="M103" s="35">
        <f t="shared" si="60"/>
        <v>0</v>
      </c>
      <c r="N103" s="35" t="str">
        <f t="shared" si="61"/>
        <v xml:space="preserve"> </v>
      </c>
      <c r="O103" s="7">
        <f t="shared" si="62"/>
        <v>0</v>
      </c>
      <c r="P103" s="17">
        <f t="shared" si="63"/>
        <v>0</v>
      </c>
      <c r="Q103" s="18"/>
      <c r="R103" s="7">
        <f t="shared" si="64"/>
        <v>0</v>
      </c>
      <c r="S103" s="8">
        <f t="shared" si="69"/>
        <v>0</v>
      </c>
      <c r="T103" s="8">
        <f t="shared" si="69"/>
        <v>0</v>
      </c>
      <c r="U103" s="8">
        <f t="shared" si="69"/>
        <v>0</v>
      </c>
      <c r="V103" s="8">
        <f t="shared" si="69"/>
        <v>0</v>
      </c>
      <c r="W103" s="8">
        <f t="shared" si="69"/>
        <v>0</v>
      </c>
      <c r="X103" s="8">
        <f t="shared" si="69"/>
        <v>0</v>
      </c>
      <c r="Y103" s="8">
        <f t="shared" si="69"/>
        <v>0</v>
      </c>
      <c r="Z103" s="8">
        <f t="shared" si="69"/>
        <v>0</v>
      </c>
      <c r="AA103" s="8">
        <f t="shared" si="69"/>
        <v>0</v>
      </c>
      <c r="AB103" s="8">
        <f t="shared" si="69"/>
        <v>0</v>
      </c>
      <c r="AC103" s="8">
        <f t="shared" si="70"/>
        <v>0</v>
      </c>
      <c r="AD103" s="8">
        <f t="shared" si="70"/>
        <v>0</v>
      </c>
      <c r="AE103" s="8">
        <f t="shared" si="70"/>
        <v>0</v>
      </c>
      <c r="AF103" s="8">
        <f t="shared" si="70"/>
        <v>0</v>
      </c>
      <c r="AG103" s="8">
        <f t="shared" si="70"/>
        <v>0</v>
      </c>
      <c r="AH103" s="8">
        <f t="shared" si="70"/>
        <v>0</v>
      </c>
      <c r="AI103" s="8">
        <f t="shared" si="70"/>
        <v>0</v>
      </c>
      <c r="AJ103" s="8">
        <f t="shared" si="70"/>
        <v>0</v>
      </c>
      <c r="AK103" s="8">
        <f t="shared" si="70"/>
        <v>0</v>
      </c>
      <c r="AL103" s="8">
        <f t="shared" si="70"/>
        <v>0</v>
      </c>
      <c r="AM103" s="8">
        <f t="shared" si="71"/>
        <v>0</v>
      </c>
      <c r="AN103" s="8">
        <f t="shared" si="71"/>
        <v>0</v>
      </c>
      <c r="AO103" s="8">
        <f t="shared" si="71"/>
        <v>0</v>
      </c>
      <c r="AP103" s="8">
        <f t="shared" si="71"/>
        <v>0</v>
      </c>
      <c r="AQ103" s="8">
        <f t="shared" si="71"/>
        <v>0</v>
      </c>
      <c r="AR103" s="8">
        <f t="shared" si="71"/>
        <v>0</v>
      </c>
      <c r="AS103" s="8">
        <f t="shared" si="71"/>
        <v>0</v>
      </c>
      <c r="AT103" s="8">
        <f t="shared" si="71"/>
        <v>0</v>
      </c>
      <c r="AU103" s="8">
        <f t="shared" si="71"/>
        <v>0</v>
      </c>
      <c r="AV103" s="8">
        <f t="shared" si="71"/>
        <v>0</v>
      </c>
      <c r="AW103" s="8">
        <f t="shared" si="72"/>
        <v>0</v>
      </c>
      <c r="AX103" s="8">
        <f t="shared" si="72"/>
        <v>0</v>
      </c>
      <c r="AY103" s="8">
        <f t="shared" si="72"/>
        <v>0</v>
      </c>
      <c r="AZ103" s="8">
        <f t="shared" si="72"/>
        <v>0</v>
      </c>
      <c r="BA103" s="8">
        <f t="shared" si="72"/>
        <v>0</v>
      </c>
      <c r="BB103" s="8">
        <f t="shared" si="72"/>
        <v>0</v>
      </c>
      <c r="BC103" s="8">
        <f t="shared" si="72"/>
        <v>0</v>
      </c>
      <c r="BD103" s="8">
        <f t="shared" si="72"/>
        <v>0</v>
      </c>
      <c r="BE103" s="8">
        <f t="shared" si="72"/>
        <v>0</v>
      </c>
      <c r="BF103" s="8">
        <f t="shared" si="72"/>
        <v>0</v>
      </c>
      <c r="BH103" s="8">
        <f>IF(BH$2-COUNTIF($S103:S103,0)&gt;4,0,SUM($S103:S103))</f>
        <v>0</v>
      </c>
      <c r="BI103" s="8">
        <f>IF(BI$2-COUNTIF($S103:T103,0)&gt;4,0,SUM($S103:T103))</f>
        <v>0</v>
      </c>
      <c r="BJ103" s="8">
        <f>IF(BJ$2-COUNTIF($S103:U103,0)&gt;4,0,SUM($S103:U103))</f>
        <v>0</v>
      </c>
      <c r="BK103" s="8">
        <f>IF(BK$2-COUNTIF($S103:V103,0)&gt;4,0,SUM($S103:V103))</f>
        <v>0</v>
      </c>
      <c r="BL103" s="8">
        <f>IF(BL$2-COUNTIF($S103:W103,0)&gt;4,0,SUM($S103:W103))</f>
        <v>0</v>
      </c>
      <c r="BM103" s="8">
        <f>IF(BM$2-COUNTIF($S103:X103,0)&gt;4,0,SUM($S103:X103))</f>
        <v>0</v>
      </c>
      <c r="BN103" s="8">
        <f>IF(BN$2-COUNTIF($S103:Y103,0)&gt;4,0,SUM($S103:Y103))</f>
        <v>0</v>
      </c>
      <c r="BO103" s="8">
        <f>IF(BO$2-COUNTIF($S103:Z103,0)&gt;4,0,SUM($S103:Z103))</f>
        <v>0</v>
      </c>
      <c r="BP103" s="8">
        <f>IF(BP$2-COUNTIF($S103:AA103,0)&gt;4,0,SUM($S103:AA103))</f>
        <v>0</v>
      </c>
      <c r="BQ103" s="8">
        <f>IF(BQ$2-COUNTIF($S103:AB103,0)&gt;4,0,SUM($S103:AB103))</f>
        <v>0</v>
      </c>
      <c r="BR103" s="8">
        <f>IF(BR$2-COUNTIF($S103:AC103,0)&gt;4,0,SUM($S103:AC103))</f>
        <v>0</v>
      </c>
      <c r="BS103" s="8">
        <f>IF(BS$2-COUNTIF($S103:AD103,0)&gt;4,0,SUM($S103:AD103))</f>
        <v>0</v>
      </c>
      <c r="BT103" s="8">
        <f>IF(BT$2-COUNTIF($S103:AE103,0)&gt;4,0,SUM($S103:AE103))</f>
        <v>0</v>
      </c>
      <c r="BU103" s="8">
        <f>IF(BU$2-COUNTIF($S103:AF103,0)&gt;4,0,SUM($S103:AF103))</f>
        <v>0</v>
      </c>
      <c r="BV103" s="8">
        <f>IF(BV$2-COUNTIF($S103:AG103,0)&gt;4,0,SUM($S103:AG103))</f>
        <v>0</v>
      </c>
      <c r="BW103" s="8">
        <f>IF(BW$2-COUNTIF($S103:AH103,0)&gt;4,0,SUM($S103:AH103))</f>
        <v>0</v>
      </c>
      <c r="BX103" s="8">
        <f>IF(BX$2-COUNTIF($S103:AI103,0)&gt;4,0,SUM($S103:AI103))</f>
        <v>0</v>
      </c>
      <c r="BY103" s="8">
        <f>IF(BY$2-COUNTIF($S103:AJ103,0)&gt;4,0,SUM($S103:AJ103))</f>
        <v>0</v>
      </c>
      <c r="BZ103" s="8">
        <f>IF(BZ$2-COUNTIF($S103:AK103,0)&gt;4,0,SUM($S103:AK103))</f>
        <v>0</v>
      </c>
      <c r="CA103" s="8">
        <f>IF(CA$2-COUNTIF($S103:AL103,0)&gt;4,0,SUM($S103:AL103))</f>
        <v>0</v>
      </c>
      <c r="CB103" s="8">
        <f>IF(CB$2-COUNTIF($S103:AM103,0)&gt;4,0,SUM($S103:AM103))</f>
        <v>0</v>
      </c>
      <c r="CC103" s="8">
        <f>IF(CC$2-COUNTIF($S103:AN103,0)&gt;4,0,SUM($S103:AN103))</f>
        <v>0</v>
      </c>
      <c r="CD103" s="8">
        <f>IF(CD$2-COUNTIF($S103:AO103,0)&gt;4,0,SUM($S103:AO103))</f>
        <v>0</v>
      </c>
      <c r="CE103" s="8">
        <f>IF(CE$2-COUNTIF($S103:AP103,0)&gt;4,0,SUM($S103:AP103))</f>
        <v>0</v>
      </c>
      <c r="CF103" s="8">
        <f>IF(CF$2-COUNTIF($S103:AQ103,0)&gt;4,0,SUM($S103:AQ103))</f>
        <v>0</v>
      </c>
      <c r="CG103" s="8">
        <f>IF(CG$2-COUNTIF($S103:AR103,0)&gt;4,0,SUM($S103:AR103))</f>
        <v>0</v>
      </c>
      <c r="CH103" s="8">
        <f>IF(CH$2-COUNTIF($S103:AS103,0)&gt;4,0,SUM($S103:AS103))</f>
        <v>0</v>
      </c>
      <c r="CI103" s="8">
        <f>IF(CI$2-COUNTIF($S103:AT103,0)&gt;4,0,SUM($S103:AT103))</f>
        <v>0</v>
      </c>
      <c r="CJ103" s="8">
        <f>IF(CJ$2-COUNTIF($S103:AU103,0)&gt;4,0,SUM($S103:AU103))</f>
        <v>0</v>
      </c>
      <c r="CK103" s="8">
        <f>IF(CK$2-COUNTIF($S103:AV103,0)&gt;4,0,SUM($S103:AV103))</f>
        <v>0</v>
      </c>
      <c r="CL103" s="8">
        <f>IF(CL$2-COUNTIF($S103:AW103,0)&gt;4,0,SUM($S103:AW103))</f>
        <v>0</v>
      </c>
      <c r="CM103" s="8">
        <f>IF(CM$2-COUNTIF($S103:AX103,0)&gt;4,0,SUM($S103:AX103))</f>
        <v>0</v>
      </c>
      <c r="CN103" s="8">
        <f>IF(CN$2-COUNTIF($S103:AY103,0)&gt;4,0,SUM($S103:AY103))</f>
        <v>0</v>
      </c>
      <c r="CO103" s="8">
        <f>IF(CO$2-COUNTIF($S103:AZ103,0)&gt;4,0,SUM($S103:AZ103))</f>
        <v>0</v>
      </c>
      <c r="CP103" s="8">
        <f>IF(CP$2-COUNTIF($S103:BA103,0)&gt;4,0,SUM($S103:BA103))</f>
        <v>0</v>
      </c>
      <c r="CQ103" s="8">
        <f>IF(CQ$2-COUNTIF($S103:BB103,0)&gt;4,0,SUM($S103:BB103))</f>
        <v>0</v>
      </c>
      <c r="CR103" s="8">
        <f>IF(CR$2-COUNTIF($S103:BC103,0)&gt;4,0,SUM($S103:BC103))</f>
        <v>0</v>
      </c>
      <c r="CS103" s="8">
        <f>IF(CS$2-COUNTIF($S103:BD103,0)&gt;4,0,SUM($S103:BD103))</f>
        <v>0</v>
      </c>
      <c r="CT103" s="8">
        <f>IF(CT$2-COUNTIF($S103:BE103,0)&gt;4,0,SUM($S103:BE103))</f>
        <v>0</v>
      </c>
      <c r="CU103" s="8">
        <f>IF(CU$2-COUNTIF($S103:BF103,0)&gt;4,0,SUM($S103:BF103))</f>
        <v>0</v>
      </c>
    </row>
    <row r="104" spans="1:99" ht="20.25" hidden="1" customHeight="1" x14ac:dyDescent="0.25">
      <c r="A104" s="18"/>
      <c r="B104" s="23">
        <v>29</v>
      </c>
      <c r="C104" s="24"/>
      <c r="D104" s="9"/>
      <c r="E104" s="10"/>
      <c r="F104" s="11"/>
      <c r="G104" s="12"/>
      <c r="H104" s="13"/>
      <c r="I104" s="14"/>
      <c r="J104" s="15"/>
      <c r="K104" s="16"/>
      <c r="L104" s="35">
        <f t="shared" si="59"/>
        <v>0</v>
      </c>
      <c r="M104" s="35">
        <f t="shared" si="60"/>
        <v>0</v>
      </c>
      <c r="N104" s="35" t="str">
        <f t="shared" si="61"/>
        <v xml:space="preserve"> </v>
      </c>
      <c r="O104" s="7">
        <f t="shared" si="62"/>
        <v>0</v>
      </c>
      <c r="P104" s="17">
        <f t="shared" si="63"/>
        <v>0</v>
      </c>
      <c r="Q104" s="18"/>
      <c r="R104" s="7">
        <f t="shared" si="64"/>
        <v>0</v>
      </c>
      <c r="S104" s="8">
        <f t="shared" si="69"/>
        <v>0</v>
      </c>
      <c r="T104" s="8">
        <f t="shared" si="69"/>
        <v>0</v>
      </c>
      <c r="U104" s="8">
        <f t="shared" si="69"/>
        <v>0</v>
      </c>
      <c r="V104" s="8">
        <f t="shared" si="69"/>
        <v>0</v>
      </c>
      <c r="W104" s="8">
        <f t="shared" si="69"/>
        <v>0</v>
      </c>
      <c r="X104" s="8">
        <f t="shared" si="69"/>
        <v>0</v>
      </c>
      <c r="Y104" s="8">
        <f t="shared" si="69"/>
        <v>0</v>
      </c>
      <c r="Z104" s="8">
        <f t="shared" si="69"/>
        <v>0</v>
      </c>
      <c r="AA104" s="8">
        <f t="shared" si="69"/>
        <v>0</v>
      </c>
      <c r="AB104" s="8">
        <f t="shared" si="69"/>
        <v>0</v>
      </c>
      <c r="AC104" s="8">
        <f t="shared" si="70"/>
        <v>0</v>
      </c>
      <c r="AD104" s="8">
        <f t="shared" si="70"/>
        <v>0</v>
      </c>
      <c r="AE104" s="8">
        <f t="shared" si="70"/>
        <v>0</v>
      </c>
      <c r="AF104" s="8">
        <f t="shared" si="70"/>
        <v>0</v>
      </c>
      <c r="AG104" s="8">
        <f t="shared" si="70"/>
        <v>0</v>
      </c>
      <c r="AH104" s="8">
        <f t="shared" si="70"/>
        <v>0</v>
      </c>
      <c r="AI104" s="8">
        <f t="shared" si="70"/>
        <v>0</v>
      </c>
      <c r="AJ104" s="8">
        <f t="shared" si="70"/>
        <v>0</v>
      </c>
      <c r="AK104" s="8">
        <f t="shared" si="70"/>
        <v>0</v>
      </c>
      <c r="AL104" s="8">
        <f t="shared" si="70"/>
        <v>0</v>
      </c>
      <c r="AM104" s="8">
        <f t="shared" si="71"/>
        <v>0</v>
      </c>
      <c r="AN104" s="8">
        <f t="shared" si="71"/>
        <v>0</v>
      </c>
      <c r="AO104" s="8">
        <f t="shared" si="71"/>
        <v>0</v>
      </c>
      <c r="AP104" s="8">
        <f t="shared" si="71"/>
        <v>0</v>
      </c>
      <c r="AQ104" s="8">
        <f t="shared" si="71"/>
        <v>0</v>
      </c>
      <c r="AR104" s="8">
        <f t="shared" si="71"/>
        <v>0</v>
      </c>
      <c r="AS104" s="8">
        <f t="shared" si="71"/>
        <v>0</v>
      </c>
      <c r="AT104" s="8">
        <f t="shared" si="71"/>
        <v>0</v>
      </c>
      <c r="AU104" s="8">
        <f t="shared" si="71"/>
        <v>0</v>
      </c>
      <c r="AV104" s="8">
        <f t="shared" si="71"/>
        <v>0</v>
      </c>
      <c r="AW104" s="8">
        <f t="shared" si="72"/>
        <v>0</v>
      </c>
      <c r="AX104" s="8">
        <f t="shared" si="72"/>
        <v>0</v>
      </c>
      <c r="AY104" s="8">
        <f t="shared" si="72"/>
        <v>0</v>
      </c>
      <c r="AZ104" s="8">
        <f t="shared" si="72"/>
        <v>0</v>
      </c>
      <c r="BA104" s="8">
        <f t="shared" si="72"/>
        <v>0</v>
      </c>
      <c r="BB104" s="8">
        <f t="shared" si="72"/>
        <v>0</v>
      </c>
      <c r="BC104" s="8">
        <f t="shared" si="72"/>
        <v>0</v>
      </c>
      <c r="BD104" s="8">
        <f t="shared" si="72"/>
        <v>0</v>
      </c>
      <c r="BE104" s="8">
        <f t="shared" si="72"/>
        <v>0</v>
      </c>
      <c r="BF104" s="8">
        <f t="shared" si="72"/>
        <v>0</v>
      </c>
      <c r="BH104" s="8">
        <f>IF(BH$2-COUNTIF($S104:S104,0)&gt;4,0,SUM($S104:S104))</f>
        <v>0</v>
      </c>
      <c r="BI104" s="8">
        <f>IF(BI$2-COUNTIF($S104:T104,0)&gt;4,0,SUM($S104:T104))</f>
        <v>0</v>
      </c>
      <c r="BJ104" s="8">
        <f>IF(BJ$2-COUNTIF($S104:U104,0)&gt;4,0,SUM($S104:U104))</f>
        <v>0</v>
      </c>
      <c r="BK104" s="8">
        <f>IF(BK$2-COUNTIF($S104:V104,0)&gt;4,0,SUM($S104:V104))</f>
        <v>0</v>
      </c>
      <c r="BL104" s="8">
        <f>IF(BL$2-COUNTIF($S104:W104,0)&gt;4,0,SUM($S104:W104))</f>
        <v>0</v>
      </c>
      <c r="BM104" s="8">
        <f>IF(BM$2-COUNTIF($S104:X104,0)&gt;4,0,SUM($S104:X104))</f>
        <v>0</v>
      </c>
      <c r="BN104" s="8">
        <f>IF(BN$2-COUNTIF($S104:Y104,0)&gt;4,0,SUM($S104:Y104))</f>
        <v>0</v>
      </c>
      <c r="BO104" s="8">
        <f>IF(BO$2-COUNTIF($S104:Z104,0)&gt;4,0,SUM($S104:Z104))</f>
        <v>0</v>
      </c>
      <c r="BP104" s="8">
        <f>IF(BP$2-COUNTIF($S104:AA104,0)&gt;4,0,SUM($S104:AA104))</f>
        <v>0</v>
      </c>
      <c r="BQ104" s="8">
        <f>IF(BQ$2-COUNTIF($S104:AB104,0)&gt;4,0,SUM($S104:AB104))</f>
        <v>0</v>
      </c>
      <c r="BR104" s="8">
        <f>IF(BR$2-COUNTIF($S104:AC104,0)&gt;4,0,SUM($S104:AC104))</f>
        <v>0</v>
      </c>
      <c r="BS104" s="8">
        <f>IF(BS$2-COUNTIF($S104:AD104,0)&gt;4,0,SUM($S104:AD104))</f>
        <v>0</v>
      </c>
      <c r="BT104" s="8">
        <f>IF(BT$2-COUNTIF($S104:AE104,0)&gt;4,0,SUM($S104:AE104))</f>
        <v>0</v>
      </c>
      <c r="BU104" s="8">
        <f>IF(BU$2-COUNTIF($S104:AF104,0)&gt;4,0,SUM($S104:AF104))</f>
        <v>0</v>
      </c>
      <c r="BV104" s="8">
        <f>IF(BV$2-COUNTIF($S104:AG104,0)&gt;4,0,SUM($S104:AG104))</f>
        <v>0</v>
      </c>
      <c r="BW104" s="8">
        <f>IF(BW$2-COUNTIF($S104:AH104,0)&gt;4,0,SUM($S104:AH104))</f>
        <v>0</v>
      </c>
      <c r="BX104" s="8">
        <f>IF(BX$2-COUNTIF($S104:AI104,0)&gt;4,0,SUM($S104:AI104))</f>
        <v>0</v>
      </c>
      <c r="BY104" s="8">
        <f>IF(BY$2-COUNTIF($S104:AJ104,0)&gt;4,0,SUM($S104:AJ104))</f>
        <v>0</v>
      </c>
      <c r="BZ104" s="8">
        <f>IF(BZ$2-COUNTIF($S104:AK104,0)&gt;4,0,SUM($S104:AK104))</f>
        <v>0</v>
      </c>
      <c r="CA104" s="8">
        <f>IF(CA$2-COUNTIF($S104:AL104,0)&gt;4,0,SUM($S104:AL104))</f>
        <v>0</v>
      </c>
      <c r="CB104" s="8">
        <f>IF(CB$2-COUNTIF($S104:AM104,0)&gt;4,0,SUM($S104:AM104))</f>
        <v>0</v>
      </c>
      <c r="CC104" s="8">
        <f>IF(CC$2-COUNTIF($S104:AN104,0)&gt;4,0,SUM($S104:AN104))</f>
        <v>0</v>
      </c>
      <c r="CD104" s="8">
        <f>IF(CD$2-COUNTIF($S104:AO104,0)&gt;4,0,SUM($S104:AO104))</f>
        <v>0</v>
      </c>
      <c r="CE104" s="8">
        <f>IF(CE$2-COUNTIF($S104:AP104,0)&gt;4,0,SUM($S104:AP104))</f>
        <v>0</v>
      </c>
      <c r="CF104" s="8">
        <f>IF(CF$2-COUNTIF($S104:AQ104,0)&gt;4,0,SUM($S104:AQ104))</f>
        <v>0</v>
      </c>
      <c r="CG104" s="8">
        <f>IF(CG$2-COUNTIF($S104:AR104,0)&gt;4,0,SUM($S104:AR104))</f>
        <v>0</v>
      </c>
      <c r="CH104" s="8">
        <f>IF(CH$2-COUNTIF($S104:AS104,0)&gt;4,0,SUM($S104:AS104))</f>
        <v>0</v>
      </c>
      <c r="CI104" s="8">
        <f>IF(CI$2-COUNTIF($S104:AT104,0)&gt;4,0,SUM($S104:AT104))</f>
        <v>0</v>
      </c>
      <c r="CJ104" s="8">
        <f>IF(CJ$2-COUNTIF($S104:AU104,0)&gt;4,0,SUM($S104:AU104))</f>
        <v>0</v>
      </c>
      <c r="CK104" s="8">
        <f>IF(CK$2-COUNTIF($S104:AV104,0)&gt;4,0,SUM($S104:AV104))</f>
        <v>0</v>
      </c>
      <c r="CL104" s="8">
        <f>IF(CL$2-COUNTIF($S104:AW104,0)&gt;4,0,SUM($S104:AW104))</f>
        <v>0</v>
      </c>
      <c r="CM104" s="8">
        <f>IF(CM$2-COUNTIF($S104:AX104,0)&gt;4,0,SUM($S104:AX104))</f>
        <v>0</v>
      </c>
      <c r="CN104" s="8">
        <f>IF(CN$2-COUNTIF($S104:AY104,0)&gt;4,0,SUM($S104:AY104))</f>
        <v>0</v>
      </c>
      <c r="CO104" s="8">
        <f>IF(CO$2-COUNTIF($S104:AZ104,0)&gt;4,0,SUM($S104:AZ104))</f>
        <v>0</v>
      </c>
      <c r="CP104" s="8">
        <f>IF(CP$2-COUNTIF($S104:BA104,0)&gt;4,0,SUM($S104:BA104))</f>
        <v>0</v>
      </c>
      <c r="CQ104" s="8">
        <f>IF(CQ$2-COUNTIF($S104:BB104,0)&gt;4,0,SUM($S104:BB104))</f>
        <v>0</v>
      </c>
      <c r="CR104" s="8">
        <f>IF(CR$2-COUNTIF($S104:BC104,0)&gt;4,0,SUM($S104:BC104))</f>
        <v>0</v>
      </c>
      <c r="CS104" s="8">
        <f>IF(CS$2-COUNTIF($S104:BD104,0)&gt;4,0,SUM($S104:BD104))</f>
        <v>0</v>
      </c>
      <c r="CT104" s="8">
        <f>IF(CT$2-COUNTIF($S104:BE104,0)&gt;4,0,SUM($S104:BE104))</f>
        <v>0</v>
      </c>
      <c r="CU104" s="8">
        <f>IF(CU$2-COUNTIF($S104:BF104,0)&gt;4,0,SUM($S104:BF104))</f>
        <v>0</v>
      </c>
    </row>
    <row r="105" spans="1:99" ht="20.25" hidden="1" customHeight="1" x14ac:dyDescent="0.25">
      <c r="A105" s="18"/>
      <c r="B105" s="23">
        <v>30</v>
      </c>
      <c r="C105" s="24"/>
      <c r="D105" s="9"/>
      <c r="E105" s="10"/>
      <c r="F105" s="11"/>
      <c r="G105" s="12"/>
      <c r="H105" s="13"/>
      <c r="I105" s="14"/>
      <c r="J105" s="15"/>
      <c r="K105" s="16"/>
      <c r="L105" s="35">
        <f t="shared" si="59"/>
        <v>0</v>
      </c>
      <c r="M105" s="35">
        <f t="shared" si="60"/>
        <v>0</v>
      </c>
      <c r="N105" s="35" t="str">
        <f t="shared" si="61"/>
        <v xml:space="preserve"> </v>
      </c>
      <c r="O105" s="7">
        <f t="shared" si="62"/>
        <v>0</v>
      </c>
      <c r="P105" s="17">
        <f t="shared" si="63"/>
        <v>0</v>
      </c>
      <c r="Q105" s="18"/>
      <c r="R105" s="7">
        <f t="shared" si="64"/>
        <v>0</v>
      </c>
      <c r="S105" s="8">
        <f t="shared" si="69"/>
        <v>0</v>
      </c>
      <c r="T105" s="8">
        <f t="shared" si="69"/>
        <v>0</v>
      </c>
      <c r="U105" s="8">
        <f t="shared" si="69"/>
        <v>0</v>
      </c>
      <c r="V105" s="8">
        <f t="shared" si="69"/>
        <v>0</v>
      </c>
      <c r="W105" s="8">
        <f t="shared" si="69"/>
        <v>0</v>
      </c>
      <c r="X105" s="8">
        <f t="shared" si="69"/>
        <v>0</v>
      </c>
      <c r="Y105" s="8">
        <f t="shared" si="69"/>
        <v>0</v>
      </c>
      <c r="Z105" s="8">
        <f t="shared" si="69"/>
        <v>0</v>
      </c>
      <c r="AA105" s="8">
        <f t="shared" si="69"/>
        <v>0</v>
      </c>
      <c r="AB105" s="8">
        <f t="shared" si="69"/>
        <v>0</v>
      </c>
      <c r="AC105" s="8">
        <f t="shared" si="70"/>
        <v>0</v>
      </c>
      <c r="AD105" s="8">
        <f t="shared" si="70"/>
        <v>0</v>
      </c>
      <c r="AE105" s="8">
        <f t="shared" si="70"/>
        <v>0</v>
      </c>
      <c r="AF105" s="8">
        <f t="shared" si="70"/>
        <v>0</v>
      </c>
      <c r="AG105" s="8">
        <f t="shared" si="70"/>
        <v>0</v>
      </c>
      <c r="AH105" s="8">
        <f t="shared" si="70"/>
        <v>0</v>
      </c>
      <c r="AI105" s="8">
        <f t="shared" si="70"/>
        <v>0</v>
      </c>
      <c r="AJ105" s="8">
        <f t="shared" si="70"/>
        <v>0</v>
      </c>
      <c r="AK105" s="8">
        <f t="shared" si="70"/>
        <v>0</v>
      </c>
      <c r="AL105" s="8">
        <f t="shared" si="70"/>
        <v>0</v>
      </c>
      <c r="AM105" s="8">
        <f t="shared" si="71"/>
        <v>0</v>
      </c>
      <c r="AN105" s="8">
        <f t="shared" si="71"/>
        <v>0</v>
      </c>
      <c r="AO105" s="8">
        <f t="shared" si="71"/>
        <v>0</v>
      </c>
      <c r="AP105" s="8">
        <f t="shared" si="71"/>
        <v>0</v>
      </c>
      <c r="AQ105" s="8">
        <f t="shared" si="71"/>
        <v>0</v>
      </c>
      <c r="AR105" s="8">
        <f t="shared" si="71"/>
        <v>0</v>
      </c>
      <c r="AS105" s="8">
        <f t="shared" si="71"/>
        <v>0</v>
      </c>
      <c r="AT105" s="8">
        <f t="shared" si="71"/>
        <v>0</v>
      </c>
      <c r="AU105" s="8">
        <f t="shared" si="71"/>
        <v>0</v>
      </c>
      <c r="AV105" s="8">
        <f t="shared" si="71"/>
        <v>0</v>
      </c>
      <c r="AW105" s="8">
        <f t="shared" si="72"/>
        <v>0</v>
      </c>
      <c r="AX105" s="8">
        <f t="shared" si="72"/>
        <v>0</v>
      </c>
      <c r="AY105" s="8">
        <f t="shared" si="72"/>
        <v>0</v>
      </c>
      <c r="AZ105" s="8">
        <f t="shared" si="72"/>
        <v>0</v>
      </c>
      <c r="BA105" s="8">
        <f t="shared" si="72"/>
        <v>0</v>
      </c>
      <c r="BB105" s="8">
        <f t="shared" si="72"/>
        <v>0</v>
      </c>
      <c r="BC105" s="8">
        <f t="shared" si="72"/>
        <v>0</v>
      </c>
      <c r="BD105" s="8">
        <f t="shared" si="72"/>
        <v>0</v>
      </c>
      <c r="BE105" s="8">
        <f t="shared" si="72"/>
        <v>0</v>
      </c>
      <c r="BF105" s="8">
        <f t="shared" si="72"/>
        <v>0</v>
      </c>
      <c r="BH105" s="8">
        <f>IF(BH$2-COUNTIF($S105:S105,0)&gt;4,0,SUM($S105:S105))</f>
        <v>0</v>
      </c>
      <c r="BI105" s="8">
        <f>IF(BI$2-COUNTIF($S105:T105,0)&gt;4,0,SUM($S105:T105))</f>
        <v>0</v>
      </c>
      <c r="BJ105" s="8">
        <f>IF(BJ$2-COUNTIF($S105:U105,0)&gt;4,0,SUM($S105:U105))</f>
        <v>0</v>
      </c>
      <c r="BK105" s="8">
        <f>IF(BK$2-COUNTIF($S105:V105,0)&gt;4,0,SUM($S105:V105))</f>
        <v>0</v>
      </c>
      <c r="BL105" s="8">
        <f>IF(BL$2-COUNTIF($S105:W105,0)&gt;4,0,SUM($S105:W105))</f>
        <v>0</v>
      </c>
      <c r="BM105" s="8">
        <f>IF(BM$2-COUNTIF($S105:X105,0)&gt;4,0,SUM($S105:X105))</f>
        <v>0</v>
      </c>
      <c r="BN105" s="8">
        <f>IF(BN$2-COUNTIF($S105:Y105,0)&gt;4,0,SUM($S105:Y105))</f>
        <v>0</v>
      </c>
      <c r="BO105" s="8">
        <f>IF(BO$2-COUNTIF($S105:Z105,0)&gt;4,0,SUM($S105:Z105))</f>
        <v>0</v>
      </c>
      <c r="BP105" s="8">
        <f>IF(BP$2-COUNTIF($S105:AA105,0)&gt;4,0,SUM($S105:AA105))</f>
        <v>0</v>
      </c>
      <c r="BQ105" s="8">
        <f>IF(BQ$2-COUNTIF($S105:AB105,0)&gt;4,0,SUM($S105:AB105))</f>
        <v>0</v>
      </c>
      <c r="BR105" s="8">
        <f>IF(BR$2-COUNTIF($S105:AC105,0)&gt;4,0,SUM($S105:AC105))</f>
        <v>0</v>
      </c>
      <c r="BS105" s="8">
        <f>IF(BS$2-COUNTIF($S105:AD105,0)&gt;4,0,SUM($S105:AD105))</f>
        <v>0</v>
      </c>
      <c r="BT105" s="8">
        <f>IF(BT$2-COUNTIF($S105:AE105,0)&gt;4,0,SUM($S105:AE105))</f>
        <v>0</v>
      </c>
      <c r="BU105" s="8">
        <f>IF(BU$2-COUNTIF($S105:AF105,0)&gt;4,0,SUM($S105:AF105))</f>
        <v>0</v>
      </c>
      <c r="BV105" s="8">
        <f>IF(BV$2-COUNTIF($S105:AG105,0)&gt;4,0,SUM($S105:AG105))</f>
        <v>0</v>
      </c>
      <c r="BW105" s="8">
        <f>IF(BW$2-COUNTIF($S105:AH105,0)&gt;4,0,SUM($S105:AH105))</f>
        <v>0</v>
      </c>
      <c r="BX105" s="8">
        <f>IF(BX$2-COUNTIF($S105:AI105,0)&gt;4,0,SUM($S105:AI105))</f>
        <v>0</v>
      </c>
      <c r="BY105" s="8">
        <f>IF(BY$2-COUNTIF($S105:AJ105,0)&gt;4,0,SUM($S105:AJ105))</f>
        <v>0</v>
      </c>
      <c r="BZ105" s="8">
        <f>IF(BZ$2-COUNTIF($S105:AK105,0)&gt;4,0,SUM($S105:AK105))</f>
        <v>0</v>
      </c>
      <c r="CA105" s="8">
        <f>IF(CA$2-COUNTIF($S105:AL105,0)&gt;4,0,SUM($S105:AL105))</f>
        <v>0</v>
      </c>
      <c r="CB105" s="8">
        <f>IF(CB$2-COUNTIF($S105:AM105,0)&gt;4,0,SUM($S105:AM105))</f>
        <v>0</v>
      </c>
      <c r="CC105" s="8">
        <f>IF(CC$2-COUNTIF($S105:AN105,0)&gt;4,0,SUM($S105:AN105))</f>
        <v>0</v>
      </c>
      <c r="CD105" s="8">
        <f>IF(CD$2-COUNTIF($S105:AO105,0)&gt;4,0,SUM($S105:AO105))</f>
        <v>0</v>
      </c>
      <c r="CE105" s="8">
        <f>IF(CE$2-COUNTIF($S105:AP105,0)&gt;4,0,SUM($S105:AP105))</f>
        <v>0</v>
      </c>
      <c r="CF105" s="8">
        <f>IF(CF$2-COUNTIF($S105:AQ105,0)&gt;4,0,SUM($S105:AQ105))</f>
        <v>0</v>
      </c>
      <c r="CG105" s="8">
        <f>IF(CG$2-COUNTIF($S105:AR105,0)&gt;4,0,SUM($S105:AR105))</f>
        <v>0</v>
      </c>
      <c r="CH105" s="8">
        <f>IF(CH$2-COUNTIF($S105:AS105,0)&gt;4,0,SUM($S105:AS105))</f>
        <v>0</v>
      </c>
      <c r="CI105" s="8">
        <f>IF(CI$2-COUNTIF($S105:AT105,0)&gt;4,0,SUM($S105:AT105))</f>
        <v>0</v>
      </c>
      <c r="CJ105" s="8">
        <f>IF(CJ$2-COUNTIF($S105:AU105,0)&gt;4,0,SUM($S105:AU105))</f>
        <v>0</v>
      </c>
      <c r="CK105" s="8">
        <f>IF(CK$2-COUNTIF($S105:AV105,0)&gt;4,0,SUM($S105:AV105))</f>
        <v>0</v>
      </c>
      <c r="CL105" s="8">
        <f>IF(CL$2-COUNTIF($S105:AW105,0)&gt;4,0,SUM($S105:AW105))</f>
        <v>0</v>
      </c>
      <c r="CM105" s="8">
        <f>IF(CM$2-COUNTIF($S105:AX105,0)&gt;4,0,SUM($S105:AX105))</f>
        <v>0</v>
      </c>
      <c r="CN105" s="8">
        <f>IF(CN$2-COUNTIF($S105:AY105,0)&gt;4,0,SUM($S105:AY105))</f>
        <v>0</v>
      </c>
      <c r="CO105" s="8">
        <f>IF(CO$2-COUNTIF($S105:AZ105,0)&gt;4,0,SUM($S105:AZ105))</f>
        <v>0</v>
      </c>
      <c r="CP105" s="8">
        <f>IF(CP$2-COUNTIF($S105:BA105,0)&gt;4,0,SUM($S105:BA105))</f>
        <v>0</v>
      </c>
      <c r="CQ105" s="8">
        <f>IF(CQ$2-COUNTIF($S105:BB105,0)&gt;4,0,SUM($S105:BB105))</f>
        <v>0</v>
      </c>
      <c r="CR105" s="8">
        <f>IF(CR$2-COUNTIF($S105:BC105,0)&gt;4,0,SUM($S105:BC105))</f>
        <v>0</v>
      </c>
      <c r="CS105" s="8">
        <f>IF(CS$2-COUNTIF($S105:BD105,0)&gt;4,0,SUM($S105:BD105))</f>
        <v>0</v>
      </c>
      <c r="CT105" s="8">
        <f>IF(CT$2-COUNTIF($S105:BE105,0)&gt;4,0,SUM($S105:BE105))</f>
        <v>0</v>
      </c>
      <c r="CU105" s="8">
        <f>IF(CU$2-COUNTIF($S105:BF105,0)&gt;4,0,SUM($S105:BF105))</f>
        <v>0</v>
      </c>
    </row>
    <row r="106" spans="1:99" ht="20.25" hidden="1" customHeight="1" x14ac:dyDescent="0.25">
      <c r="A106" s="18"/>
      <c r="B106" s="23">
        <v>31</v>
      </c>
      <c r="C106" s="24"/>
      <c r="D106" s="9"/>
      <c r="E106" s="10"/>
      <c r="F106" s="11"/>
      <c r="G106" s="12"/>
      <c r="H106" s="13"/>
      <c r="I106" s="14"/>
      <c r="J106" s="15"/>
      <c r="K106" s="16"/>
      <c r="L106" s="35">
        <f t="shared" si="59"/>
        <v>0</v>
      </c>
      <c r="M106" s="35">
        <f t="shared" si="60"/>
        <v>0</v>
      </c>
      <c r="N106" s="35" t="str">
        <f t="shared" si="61"/>
        <v xml:space="preserve"> </v>
      </c>
      <c r="O106" s="7">
        <f t="shared" si="62"/>
        <v>0</v>
      </c>
      <c r="P106" s="17">
        <f t="shared" si="63"/>
        <v>0</v>
      </c>
      <c r="Q106" s="18"/>
      <c r="R106" s="7">
        <f t="shared" si="64"/>
        <v>0</v>
      </c>
      <c r="S106" s="8">
        <f t="shared" ref="S106:AB115" si="73">IF(COUNTIF($D106:$K106,S$4)&gt;S$3,S$4,0)</f>
        <v>0</v>
      </c>
      <c r="T106" s="8">
        <f t="shared" si="73"/>
        <v>0</v>
      </c>
      <c r="U106" s="8">
        <f t="shared" si="73"/>
        <v>0</v>
      </c>
      <c r="V106" s="8">
        <f t="shared" si="73"/>
        <v>0</v>
      </c>
      <c r="W106" s="8">
        <f t="shared" si="73"/>
        <v>0</v>
      </c>
      <c r="X106" s="8">
        <f t="shared" si="73"/>
        <v>0</v>
      </c>
      <c r="Y106" s="8">
        <f t="shared" si="73"/>
        <v>0</v>
      </c>
      <c r="Z106" s="8">
        <f t="shared" si="73"/>
        <v>0</v>
      </c>
      <c r="AA106" s="8">
        <f t="shared" si="73"/>
        <v>0</v>
      </c>
      <c r="AB106" s="8">
        <f t="shared" si="73"/>
        <v>0</v>
      </c>
      <c r="AC106" s="8">
        <f t="shared" ref="AC106:AL115" si="74">IF(COUNTIF($D106:$K106,AC$4)&gt;AC$3,AC$4,0)</f>
        <v>0</v>
      </c>
      <c r="AD106" s="8">
        <f t="shared" si="74"/>
        <v>0</v>
      </c>
      <c r="AE106" s="8">
        <f t="shared" si="74"/>
        <v>0</v>
      </c>
      <c r="AF106" s="8">
        <f t="shared" si="74"/>
        <v>0</v>
      </c>
      <c r="AG106" s="8">
        <f t="shared" si="74"/>
        <v>0</v>
      </c>
      <c r="AH106" s="8">
        <f t="shared" si="74"/>
        <v>0</v>
      </c>
      <c r="AI106" s="8">
        <f t="shared" si="74"/>
        <v>0</v>
      </c>
      <c r="AJ106" s="8">
        <f t="shared" si="74"/>
        <v>0</v>
      </c>
      <c r="AK106" s="8">
        <f t="shared" si="74"/>
        <v>0</v>
      </c>
      <c r="AL106" s="8">
        <f t="shared" si="74"/>
        <v>0</v>
      </c>
      <c r="AM106" s="8">
        <f t="shared" ref="AM106:AV115" si="75">IF(COUNTIF($D106:$K106,AM$4)&gt;AM$3,AM$4,0)</f>
        <v>0</v>
      </c>
      <c r="AN106" s="8">
        <f t="shared" si="75"/>
        <v>0</v>
      </c>
      <c r="AO106" s="8">
        <f t="shared" si="75"/>
        <v>0</v>
      </c>
      <c r="AP106" s="8">
        <f t="shared" si="75"/>
        <v>0</v>
      </c>
      <c r="AQ106" s="8">
        <f t="shared" si="75"/>
        <v>0</v>
      </c>
      <c r="AR106" s="8">
        <f t="shared" si="75"/>
        <v>0</v>
      </c>
      <c r="AS106" s="8">
        <f t="shared" si="75"/>
        <v>0</v>
      </c>
      <c r="AT106" s="8">
        <f t="shared" si="75"/>
        <v>0</v>
      </c>
      <c r="AU106" s="8">
        <f t="shared" si="75"/>
        <v>0</v>
      </c>
      <c r="AV106" s="8">
        <f t="shared" si="75"/>
        <v>0</v>
      </c>
      <c r="AW106" s="8">
        <f t="shared" ref="AW106:BF115" si="76">IF(COUNTIF($D106:$K106,AW$4)&gt;AW$3,AW$4,0)</f>
        <v>0</v>
      </c>
      <c r="AX106" s="8">
        <f t="shared" si="76"/>
        <v>0</v>
      </c>
      <c r="AY106" s="8">
        <f t="shared" si="76"/>
        <v>0</v>
      </c>
      <c r="AZ106" s="8">
        <f t="shared" si="76"/>
        <v>0</v>
      </c>
      <c r="BA106" s="8">
        <f t="shared" si="76"/>
        <v>0</v>
      </c>
      <c r="BB106" s="8">
        <f t="shared" si="76"/>
        <v>0</v>
      </c>
      <c r="BC106" s="8">
        <f t="shared" si="76"/>
        <v>0</v>
      </c>
      <c r="BD106" s="8">
        <f t="shared" si="76"/>
        <v>0</v>
      </c>
      <c r="BE106" s="8">
        <f t="shared" si="76"/>
        <v>0</v>
      </c>
      <c r="BF106" s="8">
        <f t="shared" si="76"/>
        <v>0</v>
      </c>
      <c r="BH106" s="8">
        <f>IF(BH$2-COUNTIF($S106:S106,0)&gt;4,0,SUM($S106:S106))</f>
        <v>0</v>
      </c>
      <c r="BI106" s="8">
        <f>IF(BI$2-COUNTIF($S106:T106,0)&gt;4,0,SUM($S106:T106))</f>
        <v>0</v>
      </c>
      <c r="BJ106" s="8">
        <f>IF(BJ$2-COUNTIF($S106:U106,0)&gt;4,0,SUM($S106:U106))</f>
        <v>0</v>
      </c>
      <c r="BK106" s="8">
        <f>IF(BK$2-COUNTIF($S106:V106,0)&gt;4,0,SUM($S106:V106))</f>
        <v>0</v>
      </c>
      <c r="BL106" s="8">
        <f>IF(BL$2-COUNTIF($S106:W106,0)&gt;4,0,SUM($S106:W106))</f>
        <v>0</v>
      </c>
      <c r="BM106" s="8">
        <f>IF(BM$2-COUNTIF($S106:X106,0)&gt;4,0,SUM($S106:X106))</f>
        <v>0</v>
      </c>
      <c r="BN106" s="8">
        <f>IF(BN$2-COUNTIF($S106:Y106,0)&gt;4,0,SUM($S106:Y106))</f>
        <v>0</v>
      </c>
      <c r="BO106" s="8">
        <f>IF(BO$2-COUNTIF($S106:Z106,0)&gt;4,0,SUM($S106:Z106))</f>
        <v>0</v>
      </c>
      <c r="BP106" s="8">
        <f>IF(BP$2-COUNTIF($S106:AA106,0)&gt;4,0,SUM($S106:AA106))</f>
        <v>0</v>
      </c>
      <c r="BQ106" s="8">
        <f>IF(BQ$2-COUNTIF($S106:AB106,0)&gt;4,0,SUM($S106:AB106))</f>
        <v>0</v>
      </c>
      <c r="BR106" s="8">
        <f>IF(BR$2-COUNTIF($S106:AC106,0)&gt;4,0,SUM($S106:AC106))</f>
        <v>0</v>
      </c>
      <c r="BS106" s="8">
        <f>IF(BS$2-COUNTIF($S106:AD106,0)&gt;4,0,SUM($S106:AD106))</f>
        <v>0</v>
      </c>
      <c r="BT106" s="8">
        <f>IF(BT$2-COUNTIF($S106:AE106,0)&gt;4,0,SUM($S106:AE106))</f>
        <v>0</v>
      </c>
      <c r="BU106" s="8">
        <f>IF(BU$2-COUNTIF($S106:AF106,0)&gt;4,0,SUM($S106:AF106))</f>
        <v>0</v>
      </c>
      <c r="BV106" s="8">
        <f>IF(BV$2-COUNTIF($S106:AG106,0)&gt;4,0,SUM($S106:AG106))</f>
        <v>0</v>
      </c>
      <c r="BW106" s="8">
        <f>IF(BW$2-COUNTIF($S106:AH106,0)&gt;4,0,SUM($S106:AH106))</f>
        <v>0</v>
      </c>
      <c r="BX106" s="8">
        <f>IF(BX$2-COUNTIF($S106:AI106,0)&gt;4,0,SUM($S106:AI106))</f>
        <v>0</v>
      </c>
      <c r="BY106" s="8">
        <f>IF(BY$2-COUNTIF($S106:AJ106,0)&gt;4,0,SUM($S106:AJ106))</f>
        <v>0</v>
      </c>
      <c r="BZ106" s="8">
        <f>IF(BZ$2-COUNTIF($S106:AK106,0)&gt;4,0,SUM($S106:AK106))</f>
        <v>0</v>
      </c>
      <c r="CA106" s="8">
        <f>IF(CA$2-COUNTIF($S106:AL106,0)&gt;4,0,SUM($S106:AL106))</f>
        <v>0</v>
      </c>
      <c r="CB106" s="8">
        <f>IF(CB$2-COUNTIF($S106:AM106,0)&gt;4,0,SUM($S106:AM106))</f>
        <v>0</v>
      </c>
      <c r="CC106" s="8">
        <f>IF(CC$2-COUNTIF($S106:AN106,0)&gt;4,0,SUM($S106:AN106))</f>
        <v>0</v>
      </c>
      <c r="CD106" s="8">
        <f>IF(CD$2-COUNTIF($S106:AO106,0)&gt;4,0,SUM($S106:AO106))</f>
        <v>0</v>
      </c>
      <c r="CE106" s="8">
        <f>IF(CE$2-COUNTIF($S106:AP106,0)&gt;4,0,SUM($S106:AP106))</f>
        <v>0</v>
      </c>
      <c r="CF106" s="8">
        <f>IF(CF$2-COUNTIF($S106:AQ106,0)&gt;4,0,SUM($S106:AQ106))</f>
        <v>0</v>
      </c>
      <c r="CG106" s="8">
        <f>IF(CG$2-COUNTIF($S106:AR106,0)&gt;4,0,SUM($S106:AR106))</f>
        <v>0</v>
      </c>
      <c r="CH106" s="8">
        <f>IF(CH$2-COUNTIF($S106:AS106,0)&gt;4,0,SUM($S106:AS106))</f>
        <v>0</v>
      </c>
      <c r="CI106" s="8">
        <f>IF(CI$2-COUNTIF($S106:AT106,0)&gt;4,0,SUM($S106:AT106))</f>
        <v>0</v>
      </c>
      <c r="CJ106" s="8">
        <f>IF(CJ$2-COUNTIF($S106:AU106,0)&gt;4,0,SUM($S106:AU106))</f>
        <v>0</v>
      </c>
      <c r="CK106" s="8">
        <f>IF(CK$2-COUNTIF($S106:AV106,0)&gt;4,0,SUM($S106:AV106))</f>
        <v>0</v>
      </c>
      <c r="CL106" s="8">
        <f>IF(CL$2-COUNTIF($S106:AW106,0)&gt;4,0,SUM($S106:AW106))</f>
        <v>0</v>
      </c>
      <c r="CM106" s="8">
        <f>IF(CM$2-COUNTIF($S106:AX106,0)&gt;4,0,SUM($S106:AX106))</f>
        <v>0</v>
      </c>
      <c r="CN106" s="8">
        <f>IF(CN$2-COUNTIF($S106:AY106,0)&gt;4,0,SUM($S106:AY106))</f>
        <v>0</v>
      </c>
      <c r="CO106" s="8">
        <f>IF(CO$2-COUNTIF($S106:AZ106,0)&gt;4,0,SUM($S106:AZ106))</f>
        <v>0</v>
      </c>
      <c r="CP106" s="8">
        <f>IF(CP$2-COUNTIF($S106:BA106,0)&gt;4,0,SUM($S106:BA106))</f>
        <v>0</v>
      </c>
      <c r="CQ106" s="8">
        <f>IF(CQ$2-COUNTIF($S106:BB106,0)&gt;4,0,SUM($S106:BB106))</f>
        <v>0</v>
      </c>
      <c r="CR106" s="8">
        <f>IF(CR$2-COUNTIF($S106:BC106,0)&gt;4,0,SUM($S106:BC106))</f>
        <v>0</v>
      </c>
      <c r="CS106" s="8">
        <f>IF(CS$2-COUNTIF($S106:BD106,0)&gt;4,0,SUM($S106:BD106))</f>
        <v>0</v>
      </c>
      <c r="CT106" s="8">
        <f>IF(CT$2-COUNTIF($S106:BE106,0)&gt;4,0,SUM($S106:BE106))</f>
        <v>0</v>
      </c>
      <c r="CU106" s="8">
        <f>IF(CU$2-COUNTIF($S106:BF106,0)&gt;4,0,SUM($S106:BF106))</f>
        <v>0</v>
      </c>
    </row>
    <row r="107" spans="1:99" ht="20.25" hidden="1" customHeight="1" x14ac:dyDescent="0.25">
      <c r="A107" s="18"/>
      <c r="B107" s="23">
        <v>32</v>
      </c>
      <c r="C107" s="24"/>
      <c r="D107" s="9"/>
      <c r="E107" s="10"/>
      <c r="F107" s="11"/>
      <c r="G107" s="12"/>
      <c r="H107" s="13"/>
      <c r="I107" s="14"/>
      <c r="J107" s="15"/>
      <c r="K107" s="16"/>
      <c r="L107" s="35">
        <f t="shared" si="59"/>
        <v>0</v>
      </c>
      <c r="M107" s="35">
        <f t="shared" si="60"/>
        <v>0</v>
      </c>
      <c r="N107" s="35" t="str">
        <f t="shared" si="61"/>
        <v xml:space="preserve"> </v>
      </c>
      <c r="O107" s="7">
        <f t="shared" si="62"/>
        <v>0</v>
      </c>
      <c r="P107" s="17">
        <f t="shared" si="63"/>
        <v>0</v>
      </c>
      <c r="Q107" s="18"/>
      <c r="R107" s="7">
        <f t="shared" si="64"/>
        <v>0</v>
      </c>
      <c r="S107" s="8">
        <f t="shared" si="73"/>
        <v>0</v>
      </c>
      <c r="T107" s="8">
        <f t="shared" si="73"/>
        <v>0</v>
      </c>
      <c r="U107" s="8">
        <f t="shared" si="73"/>
        <v>0</v>
      </c>
      <c r="V107" s="8">
        <f t="shared" si="73"/>
        <v>0</v>
      </c>
      <c r="W107" s="8">
        <f t="shared" si="73"/>
        <v>0</v>
      </c>
      <c r="X107" s="8">
        <f t="shared" si="73"/>
        <v>0</v>
      </c>
      <c r="Y107" s="8">
        <f t="shared" si="73"/>
        <v>0</v>
      </c>
      <c r="Z107" s="8">
        <f t="shared" si="73"/>
        <v>0</v>
      </c>
      <c r="AA107" s="8">
        <f t="shared" si="73"/>
        <v>0</v>
      </c>
      <c r="AB107" s="8">
        <f t="shared" si="73"/>
        <v>0</v>
      </c>
      <c r="AC107" s="8">
        <f t="shared" si="74"/>
        <v>0</v>
      </c>
      <c r="AD107" s="8">
        <f t="shared" si="74"/>
        <v>0</v>
      </c>
      <c r="AE107" s="8">
        <f t="shared" si="74"/>
        <v>0</v>
      </c>
      <c r="AF107" s="8">
        <f t="shared" si="74"/>
        <v>0</v>
      </c>
      <c r="AG107" s="8">
        <f t="shared" si="74"/>
        <v>0</v>
      </c>
      <c r="AH107" s="8">
        <f t="shared" si="74"/>
        <v>0</v>
      </c>
      <c r="AI107" s="8">
        <f t="shared" si="74"/>
        <v>0</v>
      </c>
      <c r="AJ107" s="8">
        <f t="shared" si="74"/>
        <v>0</v>
      </c>
      <c r="AK107" s="8">
        <f t="shared" si="74"/>
        <v>0</v>
      </c>
      <c r="AL107" s="8">
        <f t="shared" si="74"/>
        <v>0</v>
      </c>
      <c r="AM107" s="8">
        <f t="shared" si="75"/>
        <v>0</v>
      </c>
      <c r="AN107" s="8">
        <f t="shared" si="75"/>
        <v>0</v>
      </c>
      <c r="AO107" s="8">
        <f t="shared" si="75"/>
        <v>0</v>
      </c>
      <c r="AP107" s="8">
        <f t="shared" si="75"/>
        <v>0</v>
      </c>
      <c r="AQ107" s="8">
        <f t="shared" si="75"/>
        <v>0</v>
      </c>
      <c r="AR107" s="8">
        <f t="shared" si="75"/>
        <v>0</v>
      </c>
      <c r="AS107" s="8">
        <f t="shared" si="75"/>
        <v>0</v>
      </c>
      <c r="AT107" s="8">
        <f t="shared" si="75"/>
        <v>0</v>
      </c>
      <c r="AU107" s="8">
        <f t="shared" si="75"/>
        <v>0</v>
      </c>
      <c r="AV107" s="8">
        <f t="shared" si="75"/>
        <v>0</v>
      </c>
      <c r="AW107" s="8">
        <f t="shared" si="76"/>
        <v>0</v>
      </c>
      <c r="AX107" s="8">
        <f t="shared" si="76"/>
        <v>0</v>
      </c>
      <c r="AY107" s="8">
        <f t="shared" si="76"/>
        <v>0</v>
      </c>
      <c r="AZ107" s="8">
        <f t="shared" si="76"/>
        <v>0</v>
      </c>
      <c r="BA107" s="8">
        <f t="shared" si="76"/>
        <v>0</v>
      </c>
      <c r="BB107" s="8">
        <f t="shared" si="76"/>
        <v>0</v>
      </c>
      <c r="BC107" s="8">
        <f t="shared" si="76"/>
        <v>0</v>
      </c>
      <c r="BD107" s="8">
        <f t="shared" si="76"/>
        <v>0</v>
      </c>
      <c r="BE107" s="8">
        <f t="shared" si="76"/>
        <v>0</v>
      </c>
      <c r="BF107" s="8">
        <f t="shared" si="76"/>
        <v>0</v>
      </c>
      <c r="BH107" s="8">
        <f>IF(BH$2-COUNTIF($S107:S107,0)&gt;4,0,SUM($S107:S107))</f>
        <v>0</v>
      </c>
      <c r="BI107" s="8">
        <f>IF(BI$2-COUNTIF($S107:T107,0)&gt;4,0,SUM($S107:T107))</f>
        <v>0</v>
      </c>
      <c r="BJ107" s="8">
        <f>IF(BJ$2-COUNTIF($S107:U107,0)&gt;4,0,SUM($S107:U107))</f>
        <v>0</v>
      </c>
      <c r="BK107" s="8">
        <f>IF(BK$2-COUNTIF($S107:V107,0)&gt;4,0,SUM($S107:V107))</f>
        <v>0</v>
      </c>
      <c r="BL107" s="8">
        <f>IF(BL$2-COUNTIF($S107:W107,0)&gt;4,0,SUM($S107:W107))</f>
        <v>0</v>
      </c>
      <c r="BM107" s="8">
        <f>IF(BM$2-COUNTIF($S107:X107,0)&gt;4,0,SUM($S107:X107))</f>
        <v>0</v>
      </c>
      <c r="BN107" s="8">
        <f>IF(BN$2-COUNTIF($S107:Y107,0)&gt;4,0,SUM($S107:Y107))</f>
        <v>0</v>
      </c>
      <c r="BO107" s="8">
        <f>IF(BO$2-COUNTIF($S107:Z107,0)&gt;4,0,SUM($S107:Z107))</f>
        <v>0</v>
      </c>
      <c r="BP107" s="8">
        <f>IF(BP$2-COUNTIF($S107:AA107,0)&gt;4,0,SUM($S107:AA107))</f>
        <v>0</v>
      </c>
      <c r="BQ107" s="8">
        <f>IF(BQ$2-COUNTIF($S107:AB107,0)&gt;4,0,SUM($S107:AB107))</f>
        <v>0</v>
      </c>
      <c r="BR107" s="8">
        <f>IF(BR$2-COUNTIF($S107:AC107,0)&gt;4,0,SUM($S107:AC107))</f>
        <v>0</v>
      </c>
      <c r="BS107" s="8">
        <f>IF(BS$2-COUNTIF($S107:AD107,0)&gt;4,0,SUM($S107:AD107))</f>
        <v>0</v>
      </c>
      <c r="BT107" s="8">
        <f>IF(BT$2-COUNTIF($S107:AE107,0)&gt;4,0,SUM($S107:AE107))</f>
        <v>0</v>
      </c>
      <c r="BU107" s="8">
        <f>IF(BU$2-COUNTIF($S107:AF107,0)&gt;4,0,SUM($S107:AF107))</f>
        <v>0</v>
      </c>
      <c r="BV107" s="8">
        <f>IF(BV$2-COUNTIF($S107:AG107,0)&gt;4,0,SUM($S107:AG107))</f>
        <v>0</v>
      </c>
      <c r="BW107" s="8">
        <f>IF(BW$2-COUNTIF($S107:AH107,0)&gt;4,0,SUM($S107:AH107))</f>
        <v>0</v>
      </c>
      <c r="BX107" s="8">
        <f>IF(BX$2-COUNTIF($S107:AI107,0)&gt;4,0,SUM($S107:AI107))</f>
        <v>0</v>
      </c>
      <c r="BY107" s="8">
        <f>IF(BY$2-COUNTIF($S107:AJ107,0)&gt;4,0,SUM($S107:AJ107))</f>
        <v>0</v>
      </c>
      <c r="BZ107" s="8">
        <f>IF(BZ$2-COUNTIF($S107:AK107,0)&gt;4,0,SUM($S107:AK107))</f>
        <v>0</v>
      </c>
      <c r="CA107" s="8">
        <f>IF(CA$2-COUNTIF($S107:AL107,0)&gt;4,0,SUM($S107:AL107))</f>
        <v>0</v>
      </c>
      <c r="CB107" s="8">
        <f>IF(CB$2-COUNTIF($S107:AM107,0)&gt;4,0,SUM($S107:AM107))</f>
        <v>0</v>
      </c>
      <c r="CC107" s="8">
        <f>IF(CC$2-COUNTIF($S107:AN107,0)&gt;4,0,SUM($S107:AN107))</f>
        <v>0</v>
      </c>
      <c r="CD107" s="8">
        <f>IF(CD$2-COUNTIF($S107:AO107,0)&gt;4,0,SUM($S107:AO107))</f>
        <v>0</v>
      </c>
      <c r="CE107" s="8">
        <f>IF(CE$2-COUNTIF($S107:AP107,0)&gt;4,0,SUM($S107:AP107))</f>
        <v>0</v>
      </c>
      <c r="CF107" s="8">
        <f>IF(CF$2-COUNTIF($S107:AQ107,0)&gt;4,0,SUM($S107:AQ107))</f>
        <v>0</v>
      </c>
      <c r="CG107" s="8">
        <f>IF(CG$2-COUNTIF($S107:AR107,0)&gt;4,0,SUM($S107:AR107))</f>
        <v>0</v>
      </c>
      <c r="CH107" s="8">
        <f>IF(CH$2-COUNTIF($S107:AS107,0)&gt;4,0,SUM($S107:AS107))</f>
        <v>0</v>
      </c>
      <c r="CI107" s="8">
        <f>IF(CI$2-COUNTIF($S107:AT107,0)&gt;4,0,SUM($S107:AT107))</f>
        <v>0</v>
      </c>
      <c r="CJ107" s="8">
        <f>IF(CJ$2-COUNTIF($S107:AU107,0)&gt;4,0,SUM($S107:AU107))</f>
        <v>0</v>
      </c>
      <c r="CK107" s="8">
        <f>IF(CK$2-COUNTIF($S107:AV107,0)&gt;4,0,SUM($S107:AV107))</f>
        <v>0</v>
      </c>
      <c r="CL107" s="8">
        <f>IF(CL$2-COUNTIF($S107:AW107,0)&gt;4,0,SUM($S107:AW107))</f>
        <v>0</v>
      </c>
      <c r="CM107" s="8">
        <f>IF(CM$2-COUNTIF($S107:AX107,0)&gt;4,0,SUM($S107:AX107))</f>
        <v>0</v>
      </c>
      <c r="CN107" s="8">
        <f>IF(CN$2-COUNTIF($S107:AY107,0)&gt;4,0,SUM($S107:AY107))</f>
        <v>0</v>
      </c>
      <c r="CO107" s="8">
        <f>IF(CO$2-COUNTIF($S107:AZ107,0)&gt;4,0,SUM($S107:AZ107))</f>
        <v>0</v>
      </c>
      <c r="CP107" s="8">
        <f>IF(CP$2-COUNTIF($S107:BA107,0)&gt;4,0,SUM($S107:BA107))</f>
        <v>0</v>
      </c>
      <c r="CQ107" s="8">
        <f>IF(CQ$2-COUNTIF($S107:BB107,0)&gt;4,0,SUM($S107:BB107))</f>
        <v>0</v>
      </c>
      <c r="CR107" s="8">
        <f>IF(CR$2-COUNTIF($S107:BC107,0)&gt;4,0,SUM($S107:BC107))</f>
        <v>0</v>
      </c>
      <c r="CS107" s="8">
        <f>IF(CS$2-COUNTIF($S107:BD107,0)&gt;4,0,SUM($S107:BD107))</f>
        <v>0</v>
      </c>
      <c r="CT107" s="8">
        <f>IF(CT$2-COUNTIF($S107:BE107,0)&gt;4,0,SUM($S107:BE107))</f>
        <v>0</v>
      </c>
      <c r="CU107" s="8">
        <f>IF(CU$2-COUNTIF($S107:BF107,0)&gt;4,0,SUM($S107:BF107))</f>
        <v>0</v>
      </c>
    </row>
    <row r="108" spans="1:99" ht="20.25" hidden="1" customHeight="1" x14ac:dyDescent="0.25">
      <c r="A108" s="18"/>
      <c r="B108" s="23">
        <v>33</v>
      </c>
      <c r="C108" s="24"/>
      <c r="D108" s="9"/>
      <c r="E108" s="10"/>
      <c r="F108" s="11"/>
      <c r="G108" s="12"/>
      <c r="H108" s="13"/>
      <c r="I108" s="14"/>
      <c r="J108" s="15"/>
      <c r="K108" s="16"/>
      <c r="L108" s="35">
        <f t="shared" si="59"/>
        <v>0</v>
      </c>
      <c r="M108" s="35">
        <f t="shared" si="60"/>
        <v>0</v>
      </c>
      <c r="N108" s="35" t="str">
        <f t="shared" si="61"/>
        <v xml:space="preserve"> </v>
      </c>
      <c r="O108" s="7">
        <f t="shared" si="62"/>
        <v>0</v>
      </c>
      <c r="P108" s="17">
        <f t="shared" si="63"/>
        <v>0</v>
      </c>
      <c r="Q108" s="18"/>
      <c r="R108" s="7">
        <f t="shared" si="64"/>
        <v>0</v>
      </c>
      <c r="S108" s="8">
        <f t="shared" si="73"/>
        <v>0</v>
      </c>
      <c r="T108" s="8">
        <f t="shared" si="73"/>
        <v>0</v>
      </c>
      <c r="U108" s="8">
        <f t="shared" si="73"/>
        <v>0</v>
      </c>
      <c r="V108" s="8">
        <f t="shared" si="73"/>
        <v>0</v>
      </c>
      <c r="W108" s="8">
        <f t="shared" si="73"/>
        <v>0</v>
      </c>
      <c r="X108" s="8">
        <f t="shared" si="73"/>
        <v>0</v>
      </c>
      <c r="Y108" s="8">
        <f t="shared" si="73"/>
        <v>0</v>
      </c>
      <c r="Z108" s="8">
        <f t="shared" si="73"/>
        <v>0</v>
      </c>
      <c r="AA108" s="8">
        <f t="shared" si="73"/>
        <v>0</v>
      </c>
      <c r="AB108" s="8">
        <f t="shared" si="73"/>
        <v>0</v>
      </c>
      <c r="AC108" s="8">
        <f t="shared" si="74"/>
        <v>0</v>
      </c>
      <c r="AD108" s="8">
        <f t="shared" si="74"/>
        <v>0</v>
      </c>
      <c r="AE108" s="8">
        <f t="shared" si="74"/>
        <v>0</v>
      </c>
      <c r="AF108" s="8">
        <f t="shared" si="74"/>
        <v>0</v>
      </c>
      <c r="AG108" s="8">
        <f t="shared" si="74"/>
        <v>0</v>
      </c>
      <c r="AH108" s="8">
        <f t="shared" si="74"/>
        <v>0</v>
      </c>
      <c r="AI108" s="8">
        <f t="shared" si="74"/>
        <v>0</v>
      </c>
      <c r="AJ108" s="8">
        <f t="shared" si="74"/>
        <v>0</v>
      </c>
      <c r="AK108" s="8">
        <f t="shared" si="74"/>
        <v>0</v>
      </c>
      <c r="AL108" s="8">
        <f t="shared" si="74"/>
        <v>0</v>
      </c>
      <c r="AM108" s="8">
        <f t="shared" si="75"/>
        <v>0</v>
      </c>
      <c r="AN108" s="8">
        <f t="shared" si="75"/>
        <v>0</v>
      </c>
      <c r="AO108" s="8">
        <f t="shared" si="75"/>
        <v>0</v>
      </c>
      <c r="AP108" s="8">
        <f t="shared" si="75"/>
        <v>0</v>
      </c>
      <c r="AQ108" s="8">
        <f t="shared" si="75"/>
        <v>0</v>
      </c>
      <c r="AR108" s="8">
        <f t="shared" si="75"/>
        <v>0</v>
      </c>
      <c r="AS108" s="8">
        <f t="shared" si="75"/>
        <v>0</v>
      </c>
      <c r="AT108" s="8">
        <f t="shared" si="75"/>
        <v>0</v>
      </c>
      <c r="AU108" s="8">
        <f t="shared" si="75"/>
        <v>0</v>
      </c>
      <c r="AV108" s="8">
        <f t="shared" si="75"/>
        <v>0</v>
      </c>
      <c r="AW108" s="8">
        <f t="shared" si="76"/>
        <v>0</v>
      </c>
      <c r="AX108" s="8">
        <f t="shared" si="76"/>
        <v>0</v>
      </c>
      <c r="AY108" s="8">
        <f t="shared" si="76"/>
        <v>0</v>
      </c>
      <c r="AZ108" s="8">
        <f t="shared" si="76"/>
        <v>0</v>
      </c>
      <c r="BA108" s="8">
        <f t="shared" si="76"/>
        <v>0</v>
      </c>
      <c r="BB108" s="8">
        <f t="shared" si="76"/>
        <v>0</v>
      </c>
      <c r="BC108" s="8">
        <f t="shared" si="76"/>
        <v>0</v>
      </c>
      <c r="BD108" s="8">
        <f t="shared" si="76"/>
        <v>0</v>
      </c>
      <c r="BE108" s="8">
        <f t="shared" si="76"/>
        <v>0</v>
      </c>
      <c r="BF108" s="8">
        <f t="shared" si="76"/>
        <v>0</v>
      </c>
      <c r="BH108" s="8">
        <f>IF(BH$2-COUNTIF($S108:S108,0)&gt;4,0,SUM($S108:S108))</f>
        <v>0</v>
      </c>
      <c r="BI108" s="8">
        <f>IF(BI$2-COUNTIF($S108:T108,0)&gt;4,0,SUM($S108:T108))</f>
        <v>0</v>
      </c>
      <c r="BJ108" s="8">
        <f>IF(BJ$2-COUNTIF($S108:U108,0)&gt;4,0,SUM($S108:U108))</f>
        <v>0</v>
      </c>
      <c r="BK108" s="8">
        <f>IF(BK$2-COUNTIF($S108:V108,0)&gt;4,0,SUM($S108:V108))</f>
        <v>0</v>
      </c>
      <c r="BL108" s="8">
        <f>IF(BL$2-COUNTIF($S108:W108,0)&gt;4,0,SUM($S108:W108))</f>
        <v>0</v>
      </c>
      <c r="BM108" s="8">
        <f>IF(BM$2-COUNTIF($S108:X108,0)&gt;4,0,SUM($S108:X108))</f>
        <v>0</v>
      </c>
      <c r="BN108" s="8">
        <f>IF(BN$2-COUNTIF($S108:Y108,0)&gt;4,0,SUM($S108:Y108))</f>
        <v>0</v>
      </c>
      <c r="BO108" s="8">
        <f>IF(BO$2-COUNTIF($S108:Z108,0)&gt;4,0,SUM($S108:Z108))</f>
        <v>0</v>
      </c>
      <c r="BP108" s="8">
        <f>IF(BP$2-COUNTIF($S108:AA108,0)&gt;4,0,SUM($S108:AA108))</f>
        <v>0</v>
      </c>
      <c r="BQ108" s="8">
        <f>IF(BQ$2-COUNTIF($S108:AB108,0)&gt;4,0,SUM($S108:AB108))</f>
        <v>0</v>
      </c>
      <c r="BR108" s="8">
        <f>IF(BR$2-COUNTIF($S108:AC108,0)&gt;4,0,SUM($S108:AC108))</f>
        <v>0</v>
      </c>
      <c r="BS108" s="8">
        <f>IF(BS$2-COUNTIF($S108:AD108,0)&gt;4,0,SUM($S108:AD108))</f>
        <v>0</v>
      </c>
      <c r="BT108" s="8">
        <f>IF(BT$2-COUNTIF($S108:AE108,0)&gt;4,0,SUM($S108:AE108))</f>
        <v>0</v>
      </c>
      <c r="BU108" s="8">
        <f>IF(BU$2-COUNTIF($S108:AF108,0)&gt;4,0,SUM($S108:AF108))</f>
        <v>0</v>
      </c>
      <c r="BV108" s="8">
        <f>IF(BV$2-COUNTIF($S108:AG108,0)&gt;4,0,SUM($S108:AG108))</f>
        <v>0</v>
      </c>
      <c r="BW108" s="8">
        <f>IF(BW$2-COUNTIF($S108:AH108,0)&gt;4,0,SUM($S108:AH108))</f>
        <v>0</v>
      </c>
      <c r="BX108" s="8">
        <f>IF(BX$2-COUNTIF($S108:AI108,0)&gt;4,0,SUM($S108:AI108))</f>
        <v>0</v>
      </c>
      <c r="BY108" s="8">
        <f>IF(BY$2-COUNTIF($S108:AJ108,0)&gt;4,0,SUM($S108:AJ108))</f>
        <v>0</v>
      </c>
      <c r="BZ108" s="8">
        <f>IF(BZ$2-COUNTIF($S108:AK108,0)&gt;4,0,SUM($S108:AK108))</f>
        <v>0</v>
      </c>
      <c r="CA108" s="8">
        <f>IF(CA$2-COUNTIF($S108:AL108,0)&gt;4,0,SUM($S108:AL108))</f>
        <v>0</v>
      </c>
      <c r="CB108" s="8">
        <f>IF(CB$2-COUNTIF($S108:AM108,0)&gt;4,0,SUM($S108:AM108))</f>
        <v>0</v>
      </c>
      <c r="CC108" s="8">
        <f>IF(CC$2-COUNTIF($S108:AN108,0)&gt;4,0,SUM($S108:AN108))</f>
        <v>0</v>
      </c>
      <c r="CD108" s="8">
        <f>IF(CD$2-COUNTIF($S108:AO108,0)&gt;4,0,SUM($S108:AO108))</f>
        <v>0</v>
      </c>
      <c r="CE108" s="8">
        <f>IF(CE$2-COUNTIF($S108:AP108,0)&gt;4,0,SUM($S108:AP108))</f>
        <v>0</v>
      </c>
      <c r="CF108" s="8">
        <f>IF(CF$2-COUNTIF($S108:AQ108,0)&gt;4,0,SUM($S108:AQ108))</f>
        <v>0</v>
      </c>
      <c r="CG108" s="8">
        <f>IF(CG$2-COUNTIF($S108:AR108,0)&gt;4,0,SUM($S108:AR108))</f>
        <v>0</v>
      </c>
      <c r="CH108" s="8">
        <f>IF(CH$2-COUNTIF($S108:AS108,0)&gt;4,0,SUM($S108:AS108))</f>
        <v>0</v>
      </c>
      <c r="CI108" s="8">
        <f>IF(CI$2-COUNTIF($S108:AT108,0)&gt;4,0,SUM($S108:AT108))</f>
        <v>0</v>
      </c>
      <c r="CJ108" s="8">
        <f>IF(CJ$2-COUNTIF($S108:AU108,0)&gt;4,0,SUM($S108:AU108))</f>
        <v>0</v>
      </c>
      <c r="CK108" s="8">
        <f>IF(CK$2-COUNTIF($S108:AV108,0)&gt;4,0,SUM($S108:AV108))</f>
        <v>0</v>
      </c>
      <c r="CL108" s="8">
        <f>IF(CL$2-COUNTIF($S108:AW108,0)&gt;4,0,SUM($S108:AW108))</f>
        <v>0</v>
      </c>
      <c r="CM108" s="8">
        <f>IF(CM$2-COUNTIF($S108:AX108,0)&gt;4,0,SUM($S108:AX108))</f>
        <v>0</v>
      </c>
      <c r="CN108" s="8">
        <f>IF(CN$2-COUNTIF($S108:AY108,0)&gt;4,0,SUM($S108:AY108))</f>
        <v>0</v>
      </c>
      <c r="CO108" s="8">
        <f>IF(CO$2-COUNTIF($S108:AZ108,0)&gt;4,0,SUM($S108:AZ108))</f>
        <v>0</v>
      </c>
      <c r="CP108" s="8">
        <f>IF(CP$2-COUNTIF($S108:BA108,0)&gt;4,0,SUM($S108:BA108))</f>
        <v>0</v>
      </c>
      <c r="CQ108" s="8">
        <f>IF(CQ$2-COUNTIF($S108:BB108,0)&gt;4,0,SUM($S108:BB108))</f>
        <v>0</v>
      </c>
      <c r="CR108" s="8">
        <f>IF(CR$2-COUNTIF($S108:BC108,0)&gt;4,0,SUM($S108:BC108))</f>
        <v>0</v>
      </c>
      <c r="CS108" s="8">
        <f>IF(CS$2-COUNTIF($S108:BD108,0)&gt;4,0,SUM($S108:BD108))</f>
        <v>0</v>
      </c>
      <c r="CT108" s="8">
        <f>IF(CT$2-COUNTIF($S108:BE108,0)&gt;4,0,SUM($S108:BE108))</f>
        <v>0</v>
      </c>
      <c r="CU108" s="8">
        <f>IF(CU$2-COUNTIF($S108:BF108,0)&gt;4,0,SUM($S108:BF108))</f>
        <v>0</v>
      </c>
    </row>
    <row r="109" spans="1:99" ht="20.25" hidden="1" customHeight="1" x14ac:dyDescent="0.25">
      <c r="A109" s="18"/>
      <c r="B109" s="23">
        <v>34</v>
      </c>
      <c r="C109" s="24"/>
      <c r="D109" s="9"/>
      <c r="E109" s="10"/>
      <c r="F109" s="11"/>
      <c r="G109" s="12"/>
      <c r="H109" s="13"/>
      <c r="I109" s="14"/>
      <c r="J109" s="15"/>
      <c r="K109" s="16"/>
      <c r="L109" s="35">
        <f t="shared" si="59"/>
        <v>0</v>
      </c>
      <c r="M109" s="35">
        <f t="shared" si="60"/>
        <v>0</v>
      </c>
      <c r="N109" s="35" t="str">
        <f t="shared" si="61"/>
        <v xml:space="preserve"> </v>
      </c>
      <c r="O109" s="7">
        <f t="shared" si="62"/>
        <v>0</v>
      </c>
      <c r="P109" s="17">
        <f t="shared" si="63"/>
        <v>0</v>
      </c>
      <c r="Q109" s="18"/>
      <c r="R109" s="7">
        <f t="shared" si="64"/>
        <v>0</v>
      </c>
      <c r="S109" s="8">
        <f t="shared" si="73"/>
        <v>0</v>
      </c>
      <c r="T109" s="8">
        <f t="shared" si="73"/>
        <v>0</v>
      </c>
      <c r="U109" s="8">
        <f t="shared" si="73"/>
        <v>0</v>
      </c>
      <c r="V109" s="8">
        <f t="shared" si="73"/>
        <v>0</v>
      </c>
      <c r="W109" s="8">
        <f t="shared" si="73"/>
        <v>0</v>
      </c>
      <c r="X109" s="8">
        <f t="shared" si="73"/>
        <v>0</v>
      </c>
      <c r="Y109" s="8">
        <f t="shared" si="73"/>
        <v>0</v>
      </c>
      <c r="Z109" s="8">
        <f t="shared" si="73"/>
        <v>0</v>
      </c>
      <c r="AA109" s="8">
        <f t="shared" si="73"/>
        <v>0</v>
      </c>
      <c r="AB109" s="8">
        <f t="shared" si="73"/>
        <v>0</v>
      </c>
      <c r="AC109" s="8">
        <f t="shared" si="74"/>
        <v>0</v>
      </c>
      <c r="AD109" s="8">
        <f t="shared" si="74"/>
        <v>0</v>
      </c>
      <c r="AE109" s="8">
        <f t="shared" si="74"/>
        <v>0</v>
      </c>
      <c r="AF109" s="8">
        <f t="shared" si="74"/>
        <v>0</v>
      </c>
      <c r="AG109" s="8">
        <f t="shared" si="74"/>
        <v>0</v>
      </c>
      <c r="AH109" s="8">
        <f t="shared" si="74"/>
        <v>0</v>
      </c>
      <c r="AI109" s="8">
        <f t="shared" si="74"/>
        <v>0</v>
      </c>
      <c r="AJ109" s="8">
        <f t="shared" si="74"/>
        <v>0</v>
      </c>
      <c r="AK109" s="8">
        <f t="shared" si="74"/>
        <v>0</v>
      </c>
      <c r="AL109" s="8">
        <f t="shared" si="74"/>
        <v>0</v>
      </c>
      <c r="AM109" s="8">
        <f t="shared" si="75"/>
        <v>0</v>
      </c>
      <c r="AN109" s="8">
        <f t="shared" si="75"/>
        <v>0</v>
      </c>
      <c r="AO109" s="8">
        <f t="shared" si="75"/>
        <v>0</v>
      </c>
      <c r="AP109" s="8">
        <f t="shared" si="75"/>
        <v>0</v>
      </c>
      <c r="AQ109" s="8">
        <f t="shared" si="75"/>
        <v>0</v>
      </c>
      <c r="AR109" s="8">
        <f t="shared" si="75"/>
        <v>0</v>
      </c>
      <c r="AS109" s="8">
        <f t="shared" si="75"/>
        <v>0</v>
      </c>
      <c r="AT109" s="8">
        <f t="shared" si="75"/>
        <v>0</v>
      </c>
      <c r="AU109" s="8">
        <f t="shared" si="75"/>
        <v>0</v>
      </c>
      <c r="AV109" s="8">
        <f t="shared" si="75"/>
        <v>0</v>
      </c>
      <c r="AW109" s="8">
        <f t="shared" si="76"/>
        <v>0</v>
      </c>
      <c r="AX109" s="8">
        <f t="shared" si="76"/>
        <v>0</v>
      </c>
      <c r="AY109" s="8">
        <f t="shared" si="76"/>
        <v>0</v>
      </c>
      <c r="AZ109" s="8">
        <f t="shared" si="76"/>
        <v>0</v>
      </c>
      <c r="BA109" s="8">
        <f t="shared" si="76"/>
        <v>0</v>
      </c>
      <c r="BB109" s="8">
        <f t="shared" si="76"/>
        <v>0</v>
      </c>
      <c r="BC109" s="8">
        <f t="shared" si="76"/>
        <v>0</v>
      </c>
      <c r="BD109" s="8">
        <f t="shared" si="76"/>
        <v>0</v>
      </c>
      <c r="BE109" s="8">
        <f t="shared" si="76"/>
        <v>0</v>
      </c>
      <c r="BF109" s="8">
        <f t="shared" si="76"/>
        <v>0</v>
      </c>
      <c r="BH109" s="8">
        <f>IF(BH$2-COUNTIF($S109:S109,0)&gt;4,0,SUM($S109:S109))</f>
        <v>0</v>
      </c>
      <c r="BI109" s="8">
        <f>IF(BI$2-COUNTIF($S109:T109,0)&gt;4,0,SUM($S109:T109))</f>
        <v>0</v>
      </c>
      <c r="BJ109" s="8">
        <f>IF(BJ$2-COUNTIF($S109:U109,0)&gt;4,0,SUM($S109:U109))</f>
        <v>0</v>
      </c>
      <c r="BK109" s="8">
        <f>IF(BK$2-COUNTIF($S109:V109,0)&gt;4,0,SUM($S109:V109))</f>
        <v>0</v>
      </c>
      <c r="BL109" s="8">
        <f>IF(BL$2-COUNTIF($S109:W109,0)&gt;4,0,SUM($S109:W109))</f>
        <v>0</v>
      </c>
      <c r="BM109" s="8">
        <f>IF(BM$2-COUNTIF($S109:X109,0)&gt;4,0,SUM($S109:X109))</f>
        <v>0</v>
      </c>
      <c r="BN109" s="8">
        <f>IF(BN$2-COUNTIF($S109:Y109,0)&gt;4,0,SUM($S109:Y109))</f>
        <v>0</v>
      </c>
      <c r="BO109" s="8">
        <f>IF(BO$2-COUNTIF($S109:Z109,0)&gt;4,0,SUM($S109:Z109))</f>
        <v>0</v>
      </c>
      <c r="BP109" s="8">
        <f>IF(BP$2-COUNTIF($S109:AA109,0)&gt;4,0,SUM($S109:AA109))</f>
        <v>0</v>
      </c>
      <c r="BQ109" s="8">
        <f>IF(BQ$2-COUNTIF($S109:AB109,0)&gt;4,0,SUM($S109:AB109))</f>
        <v>0</v>
      </c>
      <c r="BR109" s="8">
        <f>IF(BR$2-COUNTIF($S109:AC109,0)&gt;4,0,SUM($S109:AC109))</f>
        <v>0</v>
      </c>
      <c r="BS109" s="8">
        <f>IF(BS$2-COUNTIF($S109:AD109,0)&gt;4,0,SUM($S109:AD109))</f>
        <v>0</v>
      </c>
      <c r="BT109" s="8">
        <f>IF(BT$2-COUNTIF($S109:AE109,0)&gt;4,0,SUM($S109:AE109))</f>
        <v>0</v>
      </c>
      <c r="BU109" s="8">
        <f>IF(BU$2-COUNTIF($S109:AF109,0)&gt;4,0,SUM($S109:AF109))</f>
        <v>0</v>
      </c>
      <c r="BV109" s="8">
        <f>IF(BV$2-COUNTIF($S109:AG109,0)&gt;4,0,SUM($S109:AG109))</f>
        <v>0</v>
      </c>
      <c r="BW109" s="8">
        <f>IF(BW$2-COUNTIF($S109:AH109,0)&gt;4,0,SUM($S109:AH109))</f>
        <v>0</v>
      </c>
      <c r="BX109" s="8">
        <f>IF(BX$2-COUNTIF($S109:AI109,0)&gt;4,0,SUM($S109:AI109))</f>
        <v>0</v>
      </c>
      <c r="BY109" s="8">
        <f>IF(BY$2-COUNTIF($S109:AJ109,0)&gt;4,0,SUM($S109:AJ109))</f>
        <v>0</v>
      </c>
      <c r="BZ109" s="8">
        <f>IF(BZ$2-COUNTIF($S109:AK109,0)&gt;4,0,SUM($S109:AK109))</f>
        <v>0</v>
      </c>
      <c r="CA109" s="8">
        <f>IF(CA$2-COUNTIF($S109:AL109,0)&gt;4,0,SUM($S109:AL109))</f>
        <v>0</v>
      </c>
      <c r="CB109" s="8">
        <f>IF(CB$2-COUNTIF($S109:AM109,0)&gt;4,0,SUM($S109:AM109))</f>
        <v>0</v>
      </c>
      <c r="CC109" s="8">
        <f>IF(CC$2-COUNTIF($S109:AN109,0)&gt;4,0,SUM($S109:AN109))</f>
        <v>0</v>
      </c>
      <c r="CD109" s="8">
        <f>IF(CD$2-COUNTIF($S109:AO109,0)&gt;4,0,SUM($S109:AO109))</f>
        <v>0</v>
      </c>
      <c r="CE109" s="8">
        <f>IF(CE$2-COUNTIF($S109:AP109,0)&gt;4,0,SUM($S109:AP109))</f>
        <v>0</v>
      </c>
      <c r="CF109" s="8">
        <f>IF(CF$2-COUNTIF($S109:AQ109,0)&gt;4,0,SUM($S109:AQ109))</f>
        <v>0</v>
      </c>
      <c r="CG109" s="8">
        <f>IF(CG$2-COUNTIF($S109:AR109,0)&gt;4,0,SUM($S109:AR109))</f>
        <v>0</v>
      </c>
      <c r="CH109" s="8">
        <f>IF(CH$2-COUNTIF($S109:AS109,0)&gt;4,0,SUM($S109:AS109))</f>
        <v>0</v>
      </c>
      <c r="CI109" s="8">
        <f>IF(CI$2-COUNTIF($S109:AT109,0)&gt;4,0,SUM($S109:AT109))</f>
        <v>0</v>
      </c>
      <c r="CJ109" s="8">
        <f>IF(CJ$2-COUNTIF($S109:AU109,0)&gt;4,0,SUM($S109:AU109))</f>
        <v>0</v>
      </c>
      <c r="CK109" s="8">
        <f>IF(CK$2-COUNTIF($S109:AV109,0)&gt;4,0,SUM($S109:AV109))</f>
        <v>0</v>
      </c>
      <c r="CL109" s="8">
        <f>IF(CL$2-COUNTIF($S109:AW109,0)&gt;4,0,SUM($S109:AW109))</f>
        <v>0</v>
      </c>
      <c r="CM109" s="8">
        <f>IF(CM$2-COUNTIF($S109:AX109,0)&gt;4,0,SUM($S109:AX109))</f>
        <v>0</v>
      </c>
      <c r="CN109" s="8">
        <f>IF(CN$2-COUNTIF($S109:AY109,0)&gt;4,0,SUM($S109:AY109))</f>
        <v>0</v>
      </c>
      <c r="CO109" s="8">
        <f>IF(CO$2-COUNTIF($S109:AZ109,0)&gt;4,0,SUM($S109:AZ109))</f>
        <v>0</v>
      </c>
      <c r="CP109" s="8">
        <f>IF(CP$2-COUNTIF($S109:BA109,0)&gt;4,0,SUM($S109:BA109))</f>
        <v>0</v>
      </c>
      <c r="CQ109" s="8">
        <f>IF(CQ$2-COUNTIF($S109:BB109,0)&gt;4,0,SUM($S109:BB109))</f>
        <v>0</v>
      </c>
      <c r="CR109" s="8">
        <f>IF(CR$2-COUNTIF($S109:BC109,0)&gt;4,0,SUM($S109:BC109))</f>
        <v>0</v>
      </c>
      <c r="CS109" s="8">
        <f>IF(CS$2-COUNTIF($S109:BD109,0)&gt;4,0,SUM($S109:BD109))</f>
        <v>0</v>
      </c>
      <c r="CT109" s="8">
        <f>IF(CT$2-COUNTIF($S109:BE109,0)&gt;4,0,SUM($S109:BE109))</f>
        <v>0</v>
      </c>
      <c r="CU109" s="8">
        <f>IF(CU$2-COUNTIF($S109:BF109,0)&gt;4,0,SUM($S109:BF109))</f>
        <v>0</v>
      </c>
    </row>
    <row r="110" spans="1:99" ht="20.25" hidden="1" customHeight="1" x14ac:dyDescent="0.25">
      <c r="A110" s="18"/>
      <c r="B110" s="23">
        <v>35</v>
      </c>
      <c r="C110" s="24"/>
      <c r="D110" s="9"/>
      <c r="E110" s="10"/>
      <c r="F110" s="11"/>
      <c r="G110" s="12"/>
      <c r="H110" s="13"/>
      <c r="I110" s="14"/>
      <c r="J110" s="15"/>
      <c r="K110" s="16"/>
      <c r="L110" s="35">
        <f t="shared" si="59"/>
        <v>0</v>
      </c>
      <c r="M110" s="35">
        <f t="shared" si="60"/>
        <v>0</v>
      </c>
      <c r="N110" s="35" t="str">
        <f t="shared" si="61"/>
        <v xml:space="preserve"> </v>
      </c>
      <c r="O110" s="7">
        <f t="shared" si="62"/>
        <v>0</v>
      </c>
      <c r="P110" s="17">
        <f t="shared" si="63"/>
        <v>0</v>
      </c>
      <c r="Q110" s="18"/>
      <c r="R110" s="7">
        <f t="shared" si="64"/>
        <v>0</v>
      </c>
      <c r="S110" s="8">
        <f t="shared" si="73"/>
        <v>0</v>
      </c>
      <c r="T110" s="8">
        <f t="shared" si="73"/>
        <v>0</v>
      </c>
      <c r="U110" s="8">
        <f t="shared" si="73"/>
        <v>0</v>
      </c>
      <c r="V110" s="8">
        <f t="shared" si="73"/>
        <v>0</v>
      </c>
      <c r="W110" s="8">
        <f t="shared" si="73"/>
        <v>0</v>
      </c>
      <c r="X110" s="8">
        <f t="shared" si="73"/>
        <v>0</v>
      </c>
      <c r="Y110" s="8">
        <f t="shared" si="73"/>
        <v>0</v>
      </c>
      <c r="Z110" s="8">
        <f t="shared" si="73"/>
        <v>0</v>
      </c>
      <c r="AA110" s="8">
        <f t="shared" si="73"/>
        <v>0</v>
      </c>
      <c r="AB110" s="8">
        <f t="shared" si="73"/>
        <v>0</v>
      </c>
      <c r="AC110" s="8">
        <f t="shared" si="74"/>
        <v>0</v>
      </c>
      <c r="AD110" s="8">
        <f t="shared" si="74"/>
        <v>0</v>
      </c>
      <c r="AE110" s="8">
        <f t="shared" si="74"/>
        <v>0</v>
      </c>
      <c r="AF110" s="8">
        <f t="shared" si="74"/>
        <v>0</v>
      </c>
      <c r="AG110" s="8">
        <f t="shared" si="74"/>
        <v>0</v>
      </c>
      <c r="AH110" s="8">
        <f t="shared" si="74"/>
        <v>0</v>
      </c>
      <c r="AI110" s="8">
        <f t="shared" si="74"/>
        <v>0</v>
      </c>
      <c r="AJ110" s="8">
        <f t="shared" si="74"/>
        <v>0</v>
      </c>
      <c r="AK110" s="8">
        <f t="shared" si="74"/>
        <v>0</v>
      </c>
      <c r="AL110" s="8">
        <f t="shared" si="74"/>
        <v>0</v>
      </c>
      <c r="AM110" s="8">
        <f t="shared" si="75"/>
        <v>0</v>
      </c>
      <c r="AN110" s="8">
        <f t="shared" si="75"/>
        <v>0</v>
      </c>
      <c r="AO110" s="8">
        <f t="shared" si="75"/>
        <v>0</v>
      </c>
      <c r="AP110" s="8">
        <f t="shared" si="75"/>
        <v>0</v>
      </c>
      <c r="AQ110" s="8">
        <f t="shared" si="75"/>
        <v>0</v>
      </c>
      <c r="AR110" s="8">
        <f t="shared" si="75"/>
        <v>0</v>
      </c>
      <c r="AS110" s="8">
        <f t="shared" si="75"/>
        <v>0</v>
      </c>
      <c r="AT110" s="8">
        <f t="shared" si="75"/>
        <v>0</v>
      </c>
      <c r="AU110" s="8">
        <f t="shared" si="75"/>
        <v>0</v>
      </c>
      <c r="AV110" s="8">
        <f t="shared" si="75"/>
        <v>0</v>
      </c>
      <c r="AW110" s="8">
        <f t="shared" si="76"/>
        <v>0</v>
      </c>
      <c r="AX110" s="8">
        <f t="shared" si="76"/>
        <v>0</v>
      </c>
      <c r="AY110" s="8">
        <f t="shared" si="76"/>
        <v>0</v>
      </c>
      <c r="AZ110" s="8">
        <f t="shared" si="76"/>
        <v>0</v>
      </c>
      <c r="BA110" s="8">
        <f t="shared" si="76"/>
        <v>0</v>
      </c>
      <c r="BB110" s="8">
        <f t="shared" si="76"/>
        <v>0</v>
      </c>
      <c r="BC110" s="8">
        <f t="shared" si="76"/>
        <v>0</v>
      </c>
      <c r="BD110" s="8">
        <f t="shared" si="76"/>
        <v>0</v>
      </c>
      <c r="BE110" s="8">
        <f t="shared" si="76"/>
        <v>0</v>
      </c>
      <c r="BF110" s="8">
        <f t="shared" si="76"/>
        <v>0</v>
      </c>
      <c r="BH110" s="8">
        <f>IF(BH$2-COUNTIF($S110:S110,0)&gt;4,0,SUM($S110:S110))</f>
        <v>0</v>
      </c>
      <c r="BI110" s="8">
        <f>IF(BI$2-COUNTIF($S110:T110,0)&gt;4,0,SUM($S110:T110))</f>
        <v>0</v>
      </c>
      <c r="BJ110" s="8">
        <f>IF(BJ$2-COUNTIF($S110:U110,0)&gt;4,0,SUM($S110:U110))</f>
        <v>0</v>
      </c>
      <c r="BK110" s="8">
        <f>IF(BK$2-COUNTIF($S110:V110,0)&gt;4,0,SUM($S110:V110))</f>
        <v>0</v>
      </c>
      <c r="BL110" s="8">
        <f>IF(BL$2-COUNTIF($S110:W110,0)&gt;4,0,SUM($S110:W110))</f>
        <v>0</v>
      </c>
      <c r="BM110" s="8">
        <f>IF(BM$2-COUNTIF($S110:X110,0)&gt;4,0,SUM($S110:X110))</f>
        <v>0</v>
      </c>
      <c r="BN110" s="8">
        <f>IF(BN$2-COUNTIF($S110:Y110,0)&gt;4,0,SUM($S110:Y110))</f>
        <v>0</v>
      </c>
      <c r="BO110" s="8">
        <f>IF(BO$2-COUNTIF($S110:Z110,0)&gt;4,0,SUM($S110:Z110))</f>
        <v>0</v>
      </c>
      <c r="BP110" s="8">
        <f>IF(BP$2-COUNTIF($S110:AA110,0)&gt;4,0,SUM($S110:AA110))</f>
        <v>0</v>
      </c>
      <c r="BQ110" s="8">
        <f>IF(BQ$2-COUNTIF($S110:AB110,0)&gt;4,0,SUM($S110:AB110))</f>
        <v>0</v>
      </c>
      <c r="BR110" s="8">
        <f>IF(BR$2-COUNTIF($S110:AC110,0)&gt;4,0,SUM($S110:AC110))</f>
        <v>0</v>
      </c>
      <c r="BS110" s="8">
        <f>IF(BS$2-COUNTIF($S110:AD110,0)&gt;4,0,SUM($S110:AD110))</f>
        <v>0</v>
      </c>
      <c r="BT110" s="8">
        <f>IF(BT$2-COUNTIF($S110:AE110,0)&gt;4,0,SUM($S110:AE110))</f>
        <v>0</v>
      </c>
      <c r="BU110" s="8">
        <f>IF(BU$2-COUNTIF($S110:AF110,0)&gt;4,0,SUM($S110:AF110))</f>
        <v>0</v>
      </c>
      <c r="BV110" s="8">
        <f>IF(BV$2-COUNTIF($S110:AG110,0)&gt;4,0,SUM($S110:AG110))</f>
        <v>0</v>
      </c>
      <c r="BW110" s="8">
        <f>IF(BW$2-COUNTIF($S110:AH110,0)&gt;4,0,SUM($S110:AH110))</f>
        <v>0</v>
      </c>
      <c r="BX110" s="8">
        <f>IF(BX$2-COUNTIF($S110:AI110,0)&gt;4,0,SUM($S110:AI110))</f>
        <v>0</v>
      </c>
      <c r="BY110" s="8">
        <f>IF(BY$2-COUNTIF($S110:AJ110,0)&gt;4,0,SUM($S110:AJ110))</f>
        <v>0</v>
      </c>
      <c r="BZ110" s="8">
        <f>IF(BZ$2-COUNTIF($S110:AK110,0)&gt;4,0,SUM($S110:AK110))</f>
        <v>0</v>
      </c>
      <c r="CA110" s="8">
        <f>IF(CA$2-COUNTIF($S110:AL110,0)&gt;4,0,SUM($S110:AL110))</f>
        <v>0</v>
      </c>
      <c r="CB110" s="8">
        <f>IF(CB$2-COUNTIF($S110:AM110,0)&gt;4,0,SUM($S110:AM110))</f>
        <v>0</v>
      </c>
      <c r="CC110" s="8">
        <f>IF(CC$2-COUNTIF($S110:AN110,0)&gt;4,0,SUM($S110:AN110))</f>
        <v>0</v>
      </c>
      <c r="CD110" s="8">
        <f>IF(CD$2-COUNTIF($S110:AO110,0)&gt;4,0,SUM($S110:AO110))</f>
        <v>0</v>
      </c>
      <c r="CE110" s="8">
        <f>IF(CE$2-COUNTIF($S110:AP110,0)&gt;4,0,SUM($S110:AP110))</f>
        <v>0</v>
      </c>
      <c r="CF110" s="8">
        <f>IF(CF$2-COUNTIF($S110:AQ110,0)&gt;4,0,SUM($S110:AQ110))</f>
        <v>0</v>
      </c>
      <c r="CG110" s="8">
        <f>IF(CG$2-COUNTIF($S110:AR110,0)&gt;4,0,SUM($S110:AR110))</f>
        <v>0</v>
      </c>
      <c r="CH110" s="8">
        <f>IF(CH$2-COUNTIF($S110:AS110,0)&gt;4,0,SUM($S110:AS110))</f>
        <v>0</v>
      </c>
      <c r="CI110" s="8">
        <f>IF(CI$2-COUNTIF($S110:AT110,0)&gt;4,0,SUM($S110:AT110))</f>
        <v>0</v>
      </c>
      <c r="CJ110" s="8">
        <f>IF(CJ$2-COUNTIF($S110:AU110,0)&gt;4,0,SUM($S110:AU110))</f>
        <v>0</v>
      </c>
      <c r="CK110" s="8">
        <f>IF(CK$2-COUNTIF($S110:AV110,0)&gt;4,0,SUM($S110:AV110))</f>
        <v>0</v>
      </c>
      <c r="CL110" s="8">
        <f>IF(CL$2-COUNTIF($S110:AW110,0)&gt;4,0,SUM($S110:AW110))</f>
        <v>0</v>
      </c>
      <c r="CM110" s="8">
        <f>IF(CM$2-COUNTIF($S110:AX110,0)&gt;4,0,SUM($S110:AX110))</f>
        <v>0</v>
      </c>
      <c r="CN110" s="8">
        <f>IF(CN$2-COUNTIF($S110:AY110,0)&gt;4,0,SUM($S110:AY110))</f>
        <v>0</v>
      </c>
      <c r="CO110" s="8">
        <f>IF(CO$2-COUNTIF($S110:AZ110,0)&gt;4,0,SUM($S110:AZ110))</f>
        <v>0</v>
      </c>
      <c r="CP110" s="8">
        <f>IF(CP$2-COUNTIF($S110:BA110,0)&gt;4,0,SUM($S110:BA110))</f>
        <v>0</v>
      </c>
      <c r="CQ110" s="8">
        <f>IF(CQ$2-COUNTIF($S110:BB110,0)&gt;4,0,SUM($S110:BB110))</f>
        <v>0</v>
      </c>
      <c r="CR110" s="8">
        <f>IF(CR$2-COUNTIF($S110:BC110,0)&gt;4,0,SUM($S110:BC110))</f>
        <v>0</v>
      </c>
      <c r="CS110" s="8">
        <f>IF(CS$2-COUNTIF($S110:BD110,0)&gt;4,0,SUM($S110:BD110))</f>
        <v>0</v>
      </c>
      <c r="CT110" s="8">
        <f>IF(CT$2-COUNTIF($S110:BE110,0)&gt;4,0,SUM($S110:BE110))</f>
        <v>0</v>
      </c>
      <c r="CU110" s="8">
        <f>IF(CU$2-COUNTIF($S110:BF110,0)&gt;4,0,SUM($S110:BF110))</f>
        <v>0</v>
      </c>
    </row>
    <row r="111" spans="1:99" ht="20.25" hidden="1" customHeight="1" x14ac:dyDescent="0.25">
      <c r="A111" s="18"/>
      <c r="B111" s="23">
        <v>36</v>
      </c>
      <c r="C111" s="24"/>
      <c r="D111" s="9"/>
      <c r="E111" s="10"/>
      <c r="F111" s="11"/>
      <c r="G111" s="12"/>
      <c r="H111" s="13"/>
      <c r="I111" s="14"/>
      <c r="J111" s="15"/>
      <c r="K111" s="16"/>
      <c r="L111" s="35">
        <f t="shared" si="59"/>
        <v>0</v>
      </c>
      <c r="M111" s="35">
        <f t="shared" si="60"/>
        <v>0</v>
      </c>
      <c r="N111" s="35" t="str">
        <f t="shared" si="61"/>
        <v xml:space="preserve"> </v>
      </c>
      <c r="O111" s="7">
        <f t="shared" si="62"/>
        <v>0</v>
      </c>
      <c r="P111" s="17">
        <f t="shared" si="63"/>
        <v>0</v>
      </c>
      <c r="Q111" s="18"/>
      <c r="R111" s="7">
        <f t="shared" si="64"/>
        <v>0</v>
      </c>
      <c r="S111" s="8">
        <f t="shared" si="73"/>
        <v>0</v>
      </c>
      <c r="T111" s="8">
        <f t="shared" si="73"/>
        <v>0</v>
      </c>
      <c r="U111" s="8">
        <f t="shared" si="73"/>
        <v>0</v>
      </c>
      <c r="V111" s="8">
        <f t="shared" si="73"/>
        <v>0</v>
      </c>
      <c r="W111" s="8">
        <f t="shared" si="73"/>
        <v>0</v>
      </c>
      <c r="X111" s="8">
        <f t="shared" si="73"/>
        <v>0</v>
      </c>
      <c r="Y111" s="8">
        <f t="shared" si="73"/>
        <v>0</v>
      </c>
      <c r="Z111" s="8">
        <f t="shared" si="73"/>
        <v>0</v>
      </c>
      <c r="AA111" s="8">
        <f t="shared" si="73"/>
        <v>0</v>
      </c>
      <c r="AB111" s="8">
        <f t="shared" si="73"/>
        <v>0</v>
      </c>
      <c r="AC111" s="8">
        <f t="shared" si="74"/>
        <v>0</v>
      </c>
      <c r="AD111" s="8">
        <f t="shared" si="74"/>
        <v>0</v>
      </c>
      <c r="AE111" s="8">
        <f t="shared" si="74"/>
        <v>0</v>
      </c>
      <c r="AF111" s="8">
        <f t="shared" si="74"/>
        <v>0</v>
      </c>
      <c r="AG111" s="8">
        <f t="shared" si="74"/>
        <v>0</v>
      </c>
      <c r="AH111" s="8">
        <f t="shared" si="74"/>
        <v>0</v>
      </c>
      <c r="AI111" s="8">
        <f t="shared" si="74"/>
        <v>0</v>
      </c>
      <c r="AJ111" s="8">
        <f t="shared" si="74"/>
        <v>0</v>
      </c>
      <c r="AK111" s="8">
        <f t="shared" si="74"/>
        <v>0</v>
      </c>
      <c r="AL111" s="8">
        <f t="shared" si="74"/>
        <v>0</v>
      </c>
      <c r="AM111" s="8">
        <f t="shared" si="75"/>
        <v>0</v>
      </c>
      <c r="AN111" s="8">
        <f t="shared" si="75"/>
        <v>0</v>
      </c>
      <c r="AO111" s="8">
        <f t="shared" si="75"/>
        <v>0</v>
      </c>
      <c r="AP111" s="8">
        <f t="shared" si="75"/>
        <v>0</v>
      </c>
      <c r="AQ111" s="8">
        <f t="shared" si="75"/>
        <v>0</v>
      </c>
      <c r="AR111" s="8">
        <f t="shared" si="75"/>
        <v>0</v>
      </c>
      <c r="AS111" s="8">
        <f t="shared" si="75"/>
        <v>0</v>
      </c>
      <c r="AT111" s="8">
        <f t="shared" si="75"/>
        <v>0</v>
      </c>
      <c r="AU111" s="8">
        <f t="shared" si="75"/>
        <v>0</v>
      </c>
      <c r="AV111" s="8">
        <f t="shared" si="75"/>
        <v>0</v>
      </c>
      <c r="AW111" s="8">
        <f t="shared" si="76"/>
        <v>0</v>
      </c>
      <c r="AX111" s="8">
        <f t="shared" si="76"/>
        <v>0</v>
      </c>
      <c r="AY111" s="8">
        <f t="shared" si="76"/>
        <v>0</v>
      </c>
      <c r="AZ111" s="8">
        <f t="shared" si="76"/>
        <v>0</v>
      </c>
      <c r="BA111" s="8">
        <f t="shared" si="76"/>
        <v>0</v>
      </c>
      <c r="BB111" s="8">
        <f t="shared" si="76"/>
        <v>0</v>
      </c>
      <c r="BC111" s="8">
        <f t="shared" si="76"/>
        <v>0</v>
      </c>
      <c r="BD111" s="8">
        <f t="shared" si="76"/>
        <v>0</v>
      </c>
      <c r="BE111" s="8">
        <f t="shared" si="76"/>
        <v>0</v>
      </c>
      <c r="BF111" s="8">
        <f t="shared" si="76"/>
        <v>0</v>
      </c>
      <c r="BH111" s="8">
        <f>IF(BH$2-COUNTIF($S111:S111,0)&gt;4,0,SUM($S111:S111))</f>
        <v>0</v>
      </c>
      <c r="BI111" s="8">
        <f>IF(BI$2-COUNTIF($S111:T111,0)&gt;4,0,SUM($S111:T111))</f>
        <v>0</v>
      </c>
      <c r="BJ111" s="8">
        <f>IF(BJ$2-COUNTIF($S111:U111,0)&gt;4,0,SUM($S111:U111))</f>
        <v>0</v>
      </c>
      <c r="BK111" s="8">
        <f>IF(BK$2-COUNTIF($S111:V111,0)&gt;4,0,SUM($S111:V111))</f>
        <v>0</v>
      </c>
      <c r="BL111" s="8">
        <f>IF(BL$2-COUNTIF($S111:W111,0)&gt;4,0,SUM($S111:W111))</f>
        <v>0</v>
      </c>
      <c r="BM111" s="8">
        <f>IF(BM$2-COUNTIF($S111:X111,0)&gt;4,0,SUM($S111:X111))</f>
        <v>0</v>
      </c>
      <c r="BN111" s="8">
        <f>IF(BN$2-COUNTIF($S111:Y111,0)&gt;4,0,SUM($S111:Y111))</f>
        <v>0</v>
      </c>
      <c r="BO111" s="8">
        <f>IF(BO$2-COUNTIF($S111:Z111,0)&gt;4,0,SUM($S111:Z111))</f>
        <v>0</v>
      </c>
      <c r="BP111" s="8">
        <f>IF(BP$2-COUNTIF($S111:AA111,0)&gt;4,0,SUM($S111:AA111))</f>
        <v>0</v>
      </c>
      <c r="BQ111" s="8">
        <f>IF(BQ$2-COUNTIF($S111:AB111,0)&gt;4,0,SUM($S111:AB111))</f>
        <v>0</v>
      </c>
      <c r="BR111" s="8">
        <f>IF(BR$2-COUNTIF($S111:AC111,0)&gt;4,0,SUM($S111:AC111))</f>
        <v>0</v>
      </c>
      <c r="BS111" s="8">
        <f>IF(BS$2-COUNTIF($S111:AD111,0)&gt;4,0,SUM($S111:AD111))</f>
        <v>0</v>
      </c>
      <c r="BT111" s="8">
        <f>IF(BT$2-COUNTIF($S111:AE111,0)&gt;4,0,SUM($S111:AE111))</f>
        <v>0</v>
      </c>
      <c r="BU111" s="8">
        <f>IF(BU$2-COUNTIF($S111:AF111,0)&gt;4,0,SUM($S111:AF111))</f>
        <v>0</v>
      </c>
      <c r="BV111" s="8">
        <f>IF(BV$2-COUNTIF($S111:AG111,0)&gt;4,0,SUM($S111:AG111))</f>
        <v>0</v>
      </c>
      <c r="BW111" s="8">
        <f>IF(BW$2-COUNTIF($S111:AH111,0)&gt;4,0,SUM($S111:AH111))</f>
        <v>0</v>
      </c>
      <c r="BX111" s="8">
        <f>IF(BX$2-COUNTIF($S111:AI111,0)&gt;4,0,SUM($S111:AI111))</f>
        <v>0</v>
      </c>
      <c r="BY111" s="8">
        <f>IF(BY$2-COUNTIF($S111:AJ111,0)&gt;4,0,SUM($S111:AJ111))</f>
        <v>0</v>
      </c>
      <c r="BZ111" s="8">
        <f>IF(BZ$2-COUNTIF($S111:AK111,0)&gt;4,0,SUM($S111:AK111))</f>
        <v>0</v>
      </c>
      <c r="CA111" s="8">
        <f>IF(CA$2-COUNTIF($S111:AL111,0)&gt;4,0,SUM($S111:AL111))</f>
        <v>0</v>
      </c>
      <c r="CB111" s="8">
        <f>IF(CB$2-COUNTIF($S111:AM111,0)&gt;4,0,SUM($S111:AM111))</f>
        <v>0</v>
      </c>
      <c r="CC111" s="8">
        <f>IF(CC$2-COUNTIF($S111:AN111,0)&gt;4,0,SUM($S111:AN111))</f>
        <v>0</v>
      </c>
      <c r="CD111" s="8">
        <f>IF(CD$2-COUNTIF($S111:AO111,0)&gt;4,0,SUM($S111:AO111))</f>
        <v>0</v>
      </c>
      <c r="CE111" s="8">
        <f>IF(CE$2-COUNTIF($S111:AP111,0)&gt;4,0,SUM($S111:AP111))</f>
        <v>0</v>
      </c>
      <c r="CF111" s="8">
        <f>IF(CF$2-COUNTIF($S111:AQ111,0)&gt;4,0,SUM($S111:AQ111))</f>
        <v>0</v>
      </c>
      <c r="CG111" s="8">
        <f>IF(CG$2-COUNTIF($S111:AR111,0)&gt;4,0,SUM($S111:AR111))</f>
        <v>0</v>
      </c>
      <c r="CH111" s="8">
        <f>IF(CH$2-COUNTIF($S111:AS111,0)&gt;4,0,SUM($S111:AS111))</f>
        <v>0</v>
      </c>
      <c r="CI111" s="8">
        <f>IF(CI$2-COUNTIF($S111:AT111,0)&gt;4,0,SUM($S111:AT111))</f>
        <v>0</v>
      </c>
      <c r="CJ111" s="8">
        <f>IF(CJ$2-COUNTIF($S111:AU111,0)&gt;4,0,SUM($S111:AU111))</f>
        <v>0</v>
      </c>
      <c r="CK111" s="8">
        <f>IF(CK$2-COUNTIF($S111:AV111,0)&gt;4,0,SUM($S111:AV111))</f>
        <v>0</v>
      </c>
      <c r="CL111" s="8">
        <f>IF(CL$2-COUNTIF($S111:AW111,0)&gt;4,0,SUM($S111:AW111))</f>
        <v>0</v>
      </c>
      <c r="CM111" s="8">
        <f>IF(CM$2-COUNTIF($S111:AX111,0)&gt;4,0,SUM($S111:AX111))</f>
        <v>0</v>
      </c>
      <c r="CN111" s="8">
        <f>IF(CN$2-COUNTIF($S111:AY111,0)&gt;4,0,SUM($S111:AY111))</f>
        <v>0</v>
      </c>
      <c r="CO111" s="8">
        <f>IF(CO$2-COUNTIF($S111:AZ111,0)&gt;4,0,SUM($S111:AZ111))</f>
        <v>0</v>
      </c>
      <c r="CP111" s="8">
        <f>IF(CP$2-COUNTIF($S111:BA111,0)&gt;4,0,SUM($S111:BA111))</f>
        <v>0</v>
      </c>
      <c r="CQ111" s="8">
        <f>IF(CQ$2-COUNTIF($S111:BB111,0)&gt;4,0,SUM($S111:BB111))</f>
        <v>0</v>
      </c>
      <c r="CR111" s="8">
        <f>IF(CR$2-COUNTIF($S111:BC111,0)&gt;4,0,SUM($S111:BC111))</f>
        <v>0</v>
      </c>
      <c r="CS111" s="8">
        <f>IF(CS$2-COUNTIF($S111:BD111,0)&gt;4,0,SUM($S111:BD111))</f>
        <v>0</v>
      </c>
      <c r="CT111" s="8">
        <f>IF(CT$2-COUNTIF($S111:BE111,0)&gt;4,0,SUM($S111:BE111))</f>
        <v>0</v>
      </c>
      <c r="CU111" s="8">
        <f>IF(CU$2-COUNTIF($S111:BF111,0)&gt;4,0,SUM($S111:BF111))</f>
        <v>0</v>
      </c>
    </row>
    <row r="112" spans="1:99" ht="20.25" hidden="1" customHeight="1" x14ac:dyDescent="0.25">
      <c r="A112" s="18"/>
      <c r="B112" s="23">
        <v>37</v>
      </c>
      <c r="C112" s="24"/>
      <c r="D112" s="9"/>
      <c r="E112" s="10"/>
      <c r="F112" s="11"/>
      <c r="G112" s="12"/>
      <c r="H112" s="13"/>
      <c r="I112" s="14"/>
      <c r="J112" s="15"/>
      <c r="K112" s="16"/>
      <c r="L112" s="35">
        <f t="shared" si="59"/>
        <v>0</v>
      </c>
      <c r="M112" s="35">
        <f t="shared" si="60"/>
        <v>0</v>
      </c>
      <c r="N112" s="35" t="str">
        <f t="shared" si="61"/>
        <v xml:space="preserve"> </v>
      </c>
      <c r="O112" s="7">
        <f t="shared" si="62"/>
        <v>0</v>
      </c>
      <c r="P112" s="17">
        <f t="shared" si="63"/>
        <v>0</v>
      </c>
      <c r="Q112" s="18"/>
      <c r="R112" s="7">
        <f t="shared" si="64"/>
        <v>0</v>
      </c>
      <c r="S112" s="8">
        <f t="shared" si="73"/>
        <v>0</v>
      </c>
      <c r="T112" s="8">
        <f t="shared" si="73"/>
        <v>0</v>
      </c>
      <c r="U112" s="8">
        <f t="shared" si="73"/>
        <v>0</v>
      </c>
      <c r="V112" s="8">
        <f t="shared" si="73"/>
        <v>0</v>
      </c>
      <c r="W112" s="8">
        <f t="shared" si="73"/>
        <v>0</v>
      </c>
      <c r="X112" s="8">
        <f t="shared" si="73"/>
        <v>0</v>
      </c>
      <c r="Y112" s="8">
        <f t="shared" si="73"/>
        <v>0</v>
      </c>
      <c r="Z112" s="8">
        <f t="shared" si="73"/>
        <v>0</v>
      </c>
      <c r="AA112" s="8">
        <f t="shared" si="73"/>
        <v>0</v>
      </c>
      <c r="AB112" s="8">
        <f t="shared" si="73"/>
        <v>0</v>
      </c>
      <c r="AC112" s="8">
        <f t="shared" si="74"/>
        <v>0</v>
      </c>
      <c r="AD112" s="8">
        <f t="shared" si="74"/>
        <v>0</v>
      </c>
      <c r="AE112" s="8">
        <f t="shared" si="74"/>
        <v>0</v>
      </c>
      <c r="AF112" s="8">
        <f t="shared" si="74"/>
        <v>0</v>
      </c>
      <c r="AG112" s="8">
        <f t="shared" si="74"/>
        <v>0</v>
      </c>
      <c r="AH112" s="8">
        <f t="shared" si="74"/>
        <v>0</v>
      </c>
      <c r="AI112" s="8">
        <f t="shared" si="74"/>
        <v>0</v>
      </c>
      <c r="AJ112" s="8">
        <f t="shared" si="74"/>
        <v>0</v>
      </c>
      <c r="AK112" s="8">
        <f t="shared" si="74"/>
        <v>0</v>
      </c>
      <c r="AL112" s="8">
        <f t="shared" si="74"/>
        <v>0</v>
      </c>
      <c r="AM112" s="8">
        <f t="shared" si="75"/>
        <v>0</v>
      </c>
      <c r="AN112" s="8">
        <f t="shared" si="75"/>
        <v>0</v>
      </c>
      <c r="AO112" s="8">
        <f t="shared" si="75"/>
        <v>0</v>
      </c>
      <c r="AP112" s="8">
        <f t="shared" si="75"/>
        <v>0</v>
      </c>
      <c r="AQ112" s="8">
        <f t="shared" si="75"/>
        <v>0</v>
      </c>
      <c r="AR112" s="8">
        <f t="shared" si="75"/>
        <v>0</v>
      </c>
      <c r="AS112" s="8">
        <f t="shared" si="75"/>
        <v>0</v>
      </c>
      <c r="AT112" s="8">
        <f t="shared" si="75"/>
        <v>0</v>
      </c>
      <c r="AU112" s="8">
        <f t="shared" si="75"/>
        <v>0</v>
      </c>
      <c r="AV112" s="8">
        <f t="shared" si="75"/>
        <v>0</v>
      </c>
      <c r="AW112" s="8">
        <f t="shared" si="76"/>
        <v>0</v>
      </c>
      <c r="AX112" s="8">
        <f t="shared" si="76"/>
        <v>0</v>
      </c>
      <c r="AY112" s="8">
        <f t="shared" si="76"/>
        <v>0</v>
      </c>
      <c r="AZ112" s="8">
        <f t="shared" si="76"/>
        <v>0</v>
      </c>
      <c r="BA112" s="8">
        <f t="shared" si="76"/>
        <v>0</v>
      </c>
      <c r="BB112" s="8">
        <f t="shared" si="76"/>
        <v>0</v>
      </c>
      <c r="BC112" s="8">
        <f t="shared" si="76"/>
        <v>0</v>
      </c>
      <c r="BD112" s="8">
        <f t="shared" si="76"/>
        <v>0</v>
      </c>
      <c r="BE112" s="8">
        <f t="shared" si="76"/>
        <v>0</v>
      </c>
      <c r="BF112" s="8">
        <f t="shared" si="76"/>
        <v>0</v>
      </c>
      <c r="BH112" s="8">
        <f>IF(BH$2-COUNTIF($S112:S112,0)&gt;4,0,SUM($S112:S112))</f>
        <v>0</v>
      </c>
      <c r="BI112" s="8">
        <f>IF(BI$2-COUNTIF($S112:T112,0)&gt;4,0,SUM($S112:T112))</f>
        <v>0</v>
      </c>
      <c r="BJ112" s="8">
        <f>IF(BJ$2-COUNTIF($S112:U112,0)&gt;4,0,SUM($S112:U112))</f>
        <v>0</v>
      </c>
      <c r="BK112" s="8">
        <f>IF(BK$2-COUNTIF($S112:V112,0)&gt;4,0,SUM($S112:V112))</f>
        <v>0</v>
      </c>
      <c r="BL112" s="8">
        <f>IF(BL$2-COUNTIF($S112:W112,0)&gt;4,0,SUM($S112:W112))</f>
        <v>0</v>
      </c>
      <c r="BM112" s="8">
        <f>IF(BM$2-COUNTIF($S112:X112,0)&gt;4,0,SUM($S112:X112))</f>
        <v>0</v>
      </c>
      <c r="BN112" s="8">
        <f>IF(BN$2-COUNTIF($S112:Y112,0)&gt;4,0,SUM($S112:Y112))</f>
        <v>0</v>
      </c>
      <c r="BO112" s="8">
        <f>IF(BO$2-COUNTIF($S112:Z112,0)&gt;4,0,SUM($S112:Z112))</f>
        <v>0</v>
      </c>
      <c r="BP112" s="8">
        <f>IF(BP$2-COUNTIF($S112:AA112,0)&gt;4,0,SUM($S112:AA112))</f>
        <v>0</v>
      </c>
      <c r="BQ112" s="8">
        <f>IF(BQ$2-COUNTIF($S112:AB112,0)&gt;4,0,SUM($S112:AB112))</f>
        <v>0</v>
      </c>
      <c r="BR112" s="8">
        <f>IF(BR$2-COUNTIF($S112:AC112,0)&gt;4,0,SUM($S112:AC112))</f>
        <v>0</v>
      </c>
      <c r="BS112" s="8">
        <f>IF(BS$2-COUNTIF($S112:AD112,0)&gt;4,0,SUM($S112:AD112))</f>
        <v>0</v>
      </c>
      <c r="BT112" s="8">
        <f>IF(BT$2-COUNTIF($S112:AE112,0)&gt;4,0,SUM($S112:AE112))</f>
        <v>0</v>
      </c>
      <c r="BU112" s="8">
        <f>IF(BU$2-COUNTIF($S112:AF112,0)&gt;4,0,SUM($S112:AF112))</f>
        <v>0</v>
      </c>
      <c r="BV112" s="8">
        <f>IF(BV$2-COUNTIF($S112:AG112,0)&gt;4,0,SUM($S112:AG112))</f>
        <v>0</v>
      </c>
      <c r="BW112" s="8">
        <f>IF(BW$2-COUNTIF($S112:AH112,0)&gt;4,0,SUM($S112:AH112))</f>
        <v>0</v>
      </c>
      <c r="BX112" s="8">
        <f>IF(BX$2-COUNTIF($S112:AI112,0)&gt;4,0,SUM($S112:AI112))</f>
        <v>0</v>
      </c>
      <c r="BY112" s="8">
        <f>IF(BY$2-COUNTIF($S112:AJ112,0)&gt;4,0,SUM($S112:AJ112))</f>
        <v>0</v>
      </c>
      <c r="BZ112" s="8">
        <f>IF(BZ$2-COUNTIF($S112:AK112,0)&gt;4,0,SUM($S112:AK112))</f>
        <v>0</v>
      </c>
      <c r="CA112" s="8">
        <f>IF(CA$2-COUNTIF($S112:AL112,0)&gt;4,0,SUM($S112:AL112))</f>
        <v>0</v>
      </c>
      <c r="CB112" s="8">
        <f>IF(CB$2-COUNTIF($S112:AM112,0)&gt;4,0,SUM($S112:AM112))</f>
        <v>0</v>
      </c>
      <c r="CC112" s="8">
        <f>IF(CC$2-COUNTIF($S112:AN112,0)&gt;4,0,SUM($S112:AN112))</f>
        <v>0</v>
      </c>
      <c r="CD112" s="8">
        <f>IF(CD$2-COUNTIF($S112:AO112,0)&gt;4,0,SUM($S112:AO112))</f>
        <v>0</v>
      </c>
      <c r="CE112" s="8">
        <f>IF(CE$2-COUNTIF($S112:AP112,0)&gt;4,0,SUM($S112:AP112))</f>
        <v>0</v>
      </c>
      <c r="CF112" s="8">
        <f>IF(CF$2-COUNTIF($S112:AQ112,0)&gt;4,0,SUM($S112:AQ112))</f>
        <v>0</v>
      </c>
      <c r="CG112" s="8">
        <f>IF(CG$2-COUNTIF($S112:AR112,0)&gt;4,0,SUM($S112:AR112))</f>
        <v>0</v>
      </c>
      <c r="CH112" s="8">
        <f>IF(CH$2-COUNTIF($S112:AS112,0)&gt;4,0,SUM($S112:AS112))</f>
        <v>0</v>
      </c>
      <c r="CI112" s="8">
        <f>IF(CI$2-COUNTIF($S112:AT112,0)&gt;4,0,SUM($S112:AT112))</f>
        <v>0</v>
      </c>
      <c r="CJ112" s="8">
        <f>IF(CJ$2-COUNTIF($S112:AU112,0)&gt;4,0,SUM($S112:AU112))</f>
        <v>0</v>
      </c>
      <c r="CK112" s="8">
        <f>IF(CK$2-COUNTIF($S112:AV112,0)&gt;4,0,SUM($S112:AV112))</f>
        <v>0</v>
      </c>
      <c r="CL112" s="8">
        <f>IF(CL$2-COUNTIF($S112:AW112,0)&gt;4,0,SUM($S112:AW112))</f>
        <v>0</v>
      </c>
      <c r="CM112" s="8">
        <f>IF(CM$2-COUNTIF($S112:AX112,0)&gt;4,0,SUM($S112:AX112))</f>
        <v>0</v>
      </c>
      <c r="CN112" s="8">
        <f>IF(CN$2-COUNTIF($S112:AY112,0)&gt;4,0,SUM($S112:AY112))</f>
        <v>0</v>
      </c>
      <c r="CO112" s="8">
        <f>IF(CO$2-COUNTIF($S112:AZ112,0)&gt;4,0,SUM($S112:AZ112))</f>
        <v>0</v>
      </c>
      <c r="CP112" s="8">
        <f>IF(CP$2-COUNTIF($S112:BA112,0)&gt;4,0,SUM($S112:BA112))</f>
        <v>0</v>
      </c>
      <c r="CQ112" s="8">
        <f>IF(CQ$2-COUNTIF($S112:BB112,0)&gt;4,0,SUM($S112:BB112))</f>
        <v>0</v>
      </c>
      <c r="CR112" s="8">
        <f>IF(CR$2-COUNTIF($S112:BC112,0)&gt;4,0,SUM($S112:BC112))</f>
        <v>0</v>
      </c>
      <c r="CS112" s="8">
        <f>IF(CS$2-COUNTIF($S112:BD112,0)&gt;4,0,SUM($S112:BD112))</f>
        <v>0</v>
      </c>
      <c r="CT112" s="8">
        <f>IF(CT$2-COUNTIF($S112:BE112,0)&gt;4,0,SUM($S112:BE112))</f>
        <v>0</v>
      </c>
      <c r="CU112" s="8">
        <f>IF(CU$2-COUNTIF($S112:BF112,0)&gt;4,0,SUM($S112:BF112))</f>
        <v>0</v>
      </c>
    </row>
    <row r="113" spans="1:99" ht="20.25" hidden="1" customHeight="1" x14ac:dyDescent="0.25">
      <c r="A113" s="18"/>
      <c r="B113" s="23">
        <v>38</v>
      </c>
      <c r="C113" s="24"/>
      <c r="D113" s="9"/>
      <c r="E113" s="10"/>
      <c r="F113" s="11"/>
      <c r="G113" s="12"/>
      <c r="H113" s="13"/>
      <c r="I113" s="14"/>
      <c r="J113" s="15"/>
      <c r="K113" s="16"/>
      <c r="L113" s="35">
        <f t="shared" si="59"/>
        <v>0</v>
      </c>
      <c r="M113" s="35">
        <f t="shared" si="60"/>
        <v>0</v>
      </c>
      <c r="N113" s="35" t="str">
        <f t="shared" si="61"/>
        <v xml:space="preserve"> </v>
      </c>
      <c r="O113" s="7">
        <f t="shared" si="62"/>
        <v>0</v>
      </c>
      <c r="P113" s="17">
        <f t="shared" si="63"/>
        <v>0</v>
      </c>
      <c r="Q113" s="18"/>
      <c r="R113" s="7">
        <f t="shared" si="64"/>
        <v>0</v>
      </c>
      <c r="S113" s="8">
        <f t="shared" si="73"/>
        <v>0</v>
      </c>
      <c r="T113" s="8">
        <f t="shared" si="73"/>
        <v>0</v>
      </c>
      <c r="U113" s="8">
        <f t="shared" si="73"/>
        <v>0</v>
      </c>
      <c r="V113" s="8">
        <f t="shared" si="73"/>
        <v>0</v>
      </c>
      <c r="W113" s="8">
        <f t="shared" si="73"/>
        <v>0</v>
      </c>
      <c r="X113" s="8">
        <f t="shared" si="73"/>
        <v>0</v>
      </c>
      <c r="Y113" s="8">
        <f t="shared" si="73"/>
        <v>0</v>
      </c>
      <c r="Z113" s="8">
        <f t="shared" si="73"/>
        <v>0</v>
      </c>
      <c r="AA113" s="8">
        <f t="shared" si="73"/>
        <v>0</v>
      </c>
      <c r="AB113" s="8">
        <f t="shared" si="73"/>
        <v>0</v>
      </c>
      <c r="AC113" s="8">
        <f t="shared" si="74"/>
        <v>0</v>
      </c>
      <c r="AD113" s="8">
        <f t="shared" si="74"/>
        <v>0</v>
      </c>
      <c r="AE113" s="8">
        <f t="shared" si="74"/>
        <v>0</v>
      </c>
      <c r="AF113" s="8">
        <f t="shared" si="74"/>
        <v>0</v>
      </c>
      <c r="AG113" s="8">
        <f t="shared" si="74"/>
        <v>0</v>
      </c>
      <c r="AH113" s="8">
        <f t="shared" si="74"/>
        <v>0</v>
      </c>
      <c r="AI113" s="8">
        <f t="shared" si="74"/>
        <v>0</v>
      </c>
      <c r="AJ113" s="8">
        <f t="shared" si="74"/>
        <v>0</v>
      </c>
      <c r="AK113" s="8">
        <f t="shared" si="74"/>
        <v>0</v>
      </c>
      <c r="AL113" s="8">
        <f t="shared" si="74"/>
        <v>0</v>
      </c>
      <c r="AM113" s="8">
        <f t="shared" si="75"/>
        <v>0</v>
      </c>
      <c r="AN113" s="8">
        <f t="shared" si="75"/>
        <v>0</v>
      </c>
      <c r="AO113" s="8">
        <f t="shared" si="75"/>
        <v>0</v>
      </c>
      <c r="AP113" s="8">
        <f t="shared" si="75"/>
        <v>0</v>
      </c>
      <c r="AQ113" s="8">
        <f t="shared" si="75"/>
        <v>0</v>
      </c>
      <c r="AR113" s="8">
        <f t="shared" si="75"/>
        <v>0</v>
      </c>
      <c r="AS113" s="8">
        <f t="shared" si="75"/>
        <v>0</v>
      </c>
      <c r="AT113" s="8">
        <f t="shared" si="75"/>
        <v>0</v>
      </c>
      <c r="AU113" s="8">
        <f t="shared" si="75"/>
        <v>0</v>
      </c>
      <c r="AV113" s="8">
        <f t="shared" si="75"/>
        <v>0</v>
      </c>
      <c r="AW113" s="8">
        <f t="shared" si="76"/>
        <v>0</v>
      </c>
      <c r="AX113" s="8">
        <f t="shared" si="76"/>
        <v>0</v>
      </c>
      <c r="AY113" s="8">
        <f t="shared" si="76"/>
        <v>0</v>
      </c>
      <c r="AZ113" s="8">
        <f t="shared" si="76"/>
        <v>0</v>
      </c>
      <c r="BA113" s="8">
        <f t="shared" si="76"/>
        <v>0</v>
      </c>
      <c r="BB113" s="8">
        <f t="shared" si="76"/>
        <v>0</v>
      </c>
      <c r="BC113" s="8">
        <f t="shared" si="76"/>
        <v>0</v>
      </c>
      <c r="BD113" s="8">
        <f t="shared" si="76"/>
        <v>0</v>
      </c>
      <c r="BE113" s="8">
        <f t="shared" si="76"/>
        <v>0</v>
      </c>
      <c r="BF113" s="8">
        <f t="shared" si="76"/>
        <v>0</v>
      </c>
      <c r="BH113" s="8">
        <f>IF(BH$2-COUNTIF($S113:S113,0)&gt;4,0,SUM($S113:S113))</f>
        <v>0</v>
      </c>
      <c r="BI113" s="8">
        <f>IF(BI$2-COUNTIF($S113:T113,0)&gt;4,0,SUM($S113:T113))</f>
        <v>0</v>
      </c>
      <c r="BJ113" s="8">
        <f>IF(BJ$2-COUNTIF($S113:U113,0)&gt;4,0,SUM($S113:U113))</f>
        <v>0</v>
      </c>
      <c r="BK113" s="8">
        <f>IF(BK$2-COUNTIF($S113:V113,0)&gt;4,0,SUM($S113:V113))</f>
        <v>0</v>
      </c>
      <c r="BL113" s="8">
        <f>IF(BL$2-COUNTIF($S113:W113,0)&gt;4,0,SUM($S113:W113))</f>
        <v>0</v>
      </c>
      <c r="BM113" s="8">
        <f>IF(BM$2-COUNTIF($S113:X113,0)&gt;4,0,SUM($S113:X113))</f>
        <v>0</v>
      </c>
      <c r="BN113" s="8">
        <f>IF(BN$2-COUNTIF($S113:Y113,0)&gt;4,0,SUM($S113:Y113))</f>
        <v>0</v>
      </c>
      <c r="BO113" s="8">
        <f>IF(BO$2-COUNTIF($S113:Z113,0)&gt;4,0,SUM($S113:Z113))</f>
        <v>0</v>
      </c>
      <c r="BP113" s="8">
        <f>IF(BP$2-COUNTIF($S113:AA113,0)&gt;4,0,SUM($S113:AA113))</f>
        <v>0</v>
      </c>
      <c r="BQ113" s="8">
        <f>IF(BQ$2-COUNTIF($S113:AB113,0)&gt;4,0,SUM($S113:AB113))</f>
        <v>0</v>
      </c>
      <c r="BR113" s="8">
        <f>IF(BR$2-COUNTIF($S113:AC113,0)&gt;4,0,SUM($S113:AC113))</f>
        <v>0</v>
      </c>
      <c r="BS113" s="8">
        <f>IF(BS$2-COUNTIF($S113:AD113,0)&gt;4,0,SUM($S113:AD113))</f>
        <v>0</v>
      </c>
      <c r="BT113" s="8">
        <f>IF(BT$2-COUNTIF($S113:AE113,0)&gt;4,0,SUM($S113:AE113))</f>
        <v>0</v>
      </c>
      <c r="BU113" s="8">
        <f>IF(BU$2-COUNTIF($S113:AF113,0)&gt;4,0,SUM($S113:AF113))</f>
        <v>0</v>
      </c>
      <c r="BV113" s="8">
        <f>IF(BV$2-COUNTIF($S113:AG113,0)&gt;4,0,SUM($S113:AG113))</f>
        <v>0</v>
      </c>
      <c r="BW113" s="8">
        <f>IF(BW$2-COUNTIF($S113:AH113,0)&gt;4,0,SUM($S113:AH113))</f>
        <v>0</v>
      </c>
      <c r="BX113" s="8">
        <f>IF(BX$2-COUNTIF($S113:AI113,0)&gt;4,0,SUM($S113:AI113))</f>
        <v>0</v>
      </c>
      <c r="BY113" s="8">
        <f>IF(BY$2-COUNTIF($S113:AJ113,0)&gt;4,0,SUM($S113:AJ113))</f>
        <v>0</v>
      </c>
      <c r="BZ113" s="8">
        <f>IF(BZ$2-COUNTIF($S113:AK113,0)&gt;4,0,SUM($S113:AK113))</f>
        <v>0</v>
      </c>
      <c r="CA113" s="8">
        <f>IF(CA$2-COUNTIF($S113:AL113,0)&gt;4,0,SUM($S113:AL113))</f>
        <v>0</v>
      </c>
      <c r="CB113" s="8">
        <f>IF(CB$2-COUNTIF($S113:AM113,0)&gt;4,0,SUM($S113:AM113))</f>
        <v>0</v>
      </c>
      <c r="CC113" s="8">
        <f>IF(CC$2-COUNTIF($S113:AN113,0)&gt;4,0,SUM($S113:AN113))</f>
        <v>0</v>
      </c>
      <c r="CD113" s="8">
        <f>IF(CD$2-COUNTIF($S113:AO113,0)&gt;4,0,SUM($S113:AO113))</f>
        <v>0</v>
      </c>
      <c r="CE113" s="8">
        <f>IF(CE$2-COUNTIF($S113:AP113,0)&gt;4,0,SUM($S113:AP113))</f>
        <v>0</v>
      </c>
      <c r="CF113" s="8">
        <f>IF(CF$2-COUNTIF($S113:AQ113,0)&gt;4,0,SUM($S113:AQ113))</f>
        <v>0</v>
      </c>
      <c r="CG113" s="8">
        <f>IF(CG$2-COUNTIF($S113:AR113,0)&gt;4,0,SUM($S113:AR113))</f>
        <v>0</v>
      </c>
      <c r="CH113" s="8">
        <f>IF(CH$2-COUNTIF($S113:AS113,0)&gt;4,0,SUM($S113:AS113))</f>
        <v>0</v>
      </c>
      <c r="CI113" s="8">
        <f>IF(CI$2-COUNTIF($S113:AT113,0)&gt;4,0,SUM($S113:AT113))</f>
        <v>0</v>
      </c>
      <c r="CJ113" s="8">
        <f>IF(CJ$2-COUNTIF($S113:AU113,0)&gt;4,0,SUM($S113:AU113))</f>
        <v>0</v>
      </c>
      <c r="CK113" s="8">
        <f>IF(CK$2-COUNTIF($S113:AV113,0)&gt;4,0,SUM($S113:AV113))</f>
        <v>0</v>
      </c>
      <c r="CL113" s="8">
        <f>IF(CL$2-COUNTIF($S113:AW113,0)&gt;4,0,SUM($S113:AW113))</f>
        <v>0</v>
      </c>
      <c r="CM113" s="8">
        <f>IF(CM$2-COUNTIF($S113:AX113,0)&gt;4,0,SUM($S113:AX113))</f>
        <v>0</v>
      </c>
      <c r="CN113" s="8">
        <f>IF(CN$2-COUNTIF($S113:AY113,0)&gt;4,0,SUM($S113:AY113))</f>
        <v>0</v>
      </c>
      <c r="CO113" s="8">
        <f>IF(CO$2-COUNTIF($S113:AZ113,0)&gt;4,0,SUM($S113:AZ113))</f>
        <v>0</v>
      </c>
      <c r="CP113" s="8">
        <f>IF(CP$2-COUNTIF($S113:BA113,0)&gt;4,0,SUM($S113:BA113))</f>
        <v>0</v>
      </c>
      <c r="CQ113" s="8">
        <f>IF(CQ$2-COUNTIF($S113:BB113,0)&gt;4,0,SUM($S113:BB113))</f>
        <v>0</v>
      </c>
      <c r="CR113" s="8">
        <f>IF(CR$2-COUNTIF($S113:BC113,0)&gt;4,0,SUM($S113:BC113))</f>
        <v>0</v>
      </c>
      <c r="CS113" s="8">
        <f>IF(CS$2-COUNTIF($S113:BD113,0)&gt;4,0,SUM($S113:BD113))</f>
        <v>0</v>
      </c>
      <c r="CT113" s="8">
        <f>IF(CT$2-COUNTIF($S113:BE113,0)&gt;4,0,SUM($S113:BE113))</f>
        <v>0</v>
      </c>
      <c r="CU113" s="8">
        <f>IF(CU$2-COUNTIF($S113:BF113,0)&gt;4,0,SUM($S113:BF113))</f>
        <v>0</v>
      </c>
    </row>
    <row r="114" spans="1:99" ht="20.25" hidden="1" customHeight="1" x14ac:dyDescent="0.25">
      <c r="A114" s="18"/>
      <c r="B114" s="23">
        <v>39</v>
      </c>
      <c r="C114" s="24"/>
      <c r="D114" s="9"/>
      <c r="E114" s="10"/>
      <c r="F114" s="11"/>
      <c r="G114" s="12"/>
      <c r="H114" s="13"/>
      <c r="I114" s="14"/>
      <c r="J114" s="15"/>
      <c r="K114" s="16"/>
      <c r="L114" s="35">
        <f t="shared" si="59"/>
        <v>0</v>
      </c>
      <c r="M114" s="35">
        <f t="shared" si="60"/>
        <v>0</v>
      </c>
      <c r="N114" s="35" t="str">
        <f t="shared" si="61"/>
        <v xml:space="preserve"> </v>
      </c>
      <c r="O114" s="7">
        <f t="shared" si="62"/>
        <v>0</v>
      </c>
      <c r="P114" s="17">
        <f t="shared" si="63"/>
        <v>0</v>
      </c>
      <c r="Q114" s="18"/>
      <c r="R114" s="7">
        <f t="shared" si="64"/>
        <v>0</v>
      </c>
      <c r="S114" s="8">
        <f t="shared" si="73"/>
        <v>0</v>
      </c>
      <c r="T114" s="8">
        <f t="shared" si="73"/>
        <v>0</v>
      </c>
      <c r="U114" s="8">
        <f t="shared" si="73"/>
        <v>0</v>
      </c>
      <c r="V114" s="8">
        <f t="shared" si="73"/>
        <v>0</v>
      </c>
      <c r="W114" s="8">
        <f t="shared" si="73"/>
        <v>0</v>
      </c>
      <c r="X114" s="8">
        <f t="shared" si="73"/>
        <v>0</v>
      </c>
      <c r="Y114" s="8">
        <f t="shared" si="73"/>
        <v>0</v>
      </c>
      <c r="Z114" s="8">
        <f t="shared" si="73"/>
        <v>0</v>
      </c>
      <c r="AA114" s="8">
        <f t="shared" si="73"/>
        <v>0</v>
      </c>
      <c r="AB114" s="8">
        <f t="shared" si="73"/>
        <v>0</v>
      </c>
      <c r="AC114" s="8">
        <f t="shared" si="74"/>
        <v>0</v>
      </c>
      <c r="AD114" s="8">
        <f t="shared" si="74"/>
        <v>0</v>
      </c>
      <c r="AE114" s="8">
        <f t="shared" si="74"/>
        <v>0</v>
      </c>
      <c r="AF114" s="8">
        <f t="shared" si="74"/>
        <v>0</v>
      </c>
      <c r="AG114" s="8">
        <f t="shared" si="74"/>
        <v>0</v>
      </c>
      <c r="AH114" s="8">
        <f t="shared" si="74"/>
        <v>0</v>
      </c>
      <c r="AI114" s="8">
        <f t="shared" si="74"/>
        <v>0</v>
      </c>
      <c r="AJ114" s="8">
        <f t="shared" si="74"/>
        <v>0</v>
      </c>
      <c r="AK114" s="8">
        <f t="shared" si="74"/>
        <v>0</v>
      </c>
      <c r="AL114" s="8">
        <f t="shared" si="74"/>
        <v>0</v>
      </c>
      <c r="AM114" s="8">
        <f t="shared" si="75"/>
        <v>0</v>
      </c>
      <c r="AN114" s="8">
        <f t="shared" si="75"/>
        <v>0</v>
      </c>
      <c r="AO114" s="8">
        <f t="shared" si="75"/>
        <v>0</v>
      </c>
      <c r="AP114" s="8">
        <f t="shared" si="75"/>
        <v>0</v>
      </c>
      <c r="AQ114" s="8">
        <f t="shared" si="75"/>
        <v>0</v>
      </c>
      <c r="AR114" s="8">
        <f t="shared" si="75"/>
        <v>0</v>
      </c>
      <c r="AS114" s="8">
        <f t="shared" si="75"/>
        <v>0</v>
      </c>
      <c r="AT114" s="8">
        <f t="shared" si="75"/>
        <v>0</v>
      </c>
      <c r="AU114" s="8">
        <f t="shared" si="75"/>
        <v>0</v>
      </c>
      <c r="AV114" s="8">
        <f t="shared" si="75"/>
        <v>0</v>
      </c>
      <c r="AW114" s="8">
        <f t="shared" si="76"/>
        <v>0</v>
      </c>
      <c r="AX114" s="8">
        <f t="shared" si="76"/>
        <v>0</v>
      </c>
      <c r="AY114" s="8">
        <f t="shared" si="76"/>
        <v>0</v>
      </c>
      <c r="AZ114" s="8">
        <f t="shared" si="76"/>
        <v>0</v>
      </c>
      <c r="BA114" s="8">
        <f t="shared" si="76"/>
        <v>0</v>
      </c>
      <c r="BB114" s="8">
        <f t="shared" si="76"/>
        <v>0</v>
      </c>
      <c r="BC114" s="8">
        <f t="shared" si="76"/>
        <v>0</v>
      </c>
      <c r="BD114" s="8">
        <f t="shared" si="76"/>
        <v>0</v>
      </c>
      <c r="BE114" s="8">
        <f t="shared" si="76"/>
        <v>0</v>
      </c>
      <c r="BF114" s="8">
        <f t="shared" si="76"/>
        <v>0</v>
      </c>
      <c r="BH114" s="8">
        <f>IF(BH$2-COUNTIF($S114:S114,0)&gt;4,0,SUM($S114:S114))</f>
        <v>0</v>
      </c>
      <c r="BI114" s="8">
        <f>IF(BI$2-COUNTIF($S114:T114,0)&gt;4,0,SUM($S114:T114))</f>
        <v>0</v>
      </c>
      <c r="BJ114" s="8">
        <f>IF(BJ$2-COUNTIF($S114:U114,0)&gt;4,0,SUM($S114:U114))</f>
        <v>0</v>
      </c>
      <c r="BK114" s="8">
        <f>IF(BK$2-COUNTIF($S114:V114,0)&gt;4,0,SUM($S114:V114))</f>
        <v>0</v>
      </c>
      <c r="BL114" s="8">
        <f>IF(BL$2-COUNTIF($S114:W114,0)&gt;4,0,SUM($S114:W114))</f>
        <v>0</v>
      </c>
      <c r="BM114" s="8">
        <f>IF(BM$2-COUNTIF($S114:X114,0)&gt;4,0,SUM($S114:X114))</f>
        <v>0</v>
      </c>
      <c r="BN114" s="8">
        <f>IF(BN$2-COUNTIF($S114:Y114,0)&gt;4,0,SUM($S114:Y114))</f>
        <v>0</v>
      </c>
      <c r="BO114" s="8">
        <f>IF(BO$2-COUNTIF($S114:Z114,0)&gt;4,0,SUM($S114:Z114))</f>
        <v>0</v>
      </c>
      <c r="BP114" s="8">
        <f>IF(BP$2-COUNTIF($S114:AA114,0)&gt;4,0,SUM($S114:AA114))</f>
        <v>0</v>
      </c>
      <c r="BQ114" s="8">
        <f>IF(BQ$2-COUNTIF($S114:AB114,0)&gt;4,0,SUM($S114:AB114))</f>
        <v>0</v>
      </c>
      <c r="BR114" s="8">
        <f>IF(BR$2-COUNTIF($S114:AC114,0)&gt;4,0,SUM($S114:AC114))</f>
        <v>0</v>
      </c>
      <c r="BS114" s="8">
        <f>IF(BS$2-COUNTIF($S114:AD114,0)&gt;4,0,SUM($S114:AD114))</f>
        <v>0</v>
      </c>
      <c r="BT114" s="8">
        <f>IF(BT$2-COUNTIF($S114:AE114,0)&gt;4,0,SUM($S114:AE114))</f>
        <v>0</v>
      </c>
      <c r="BU114" s="8">
        <f>IF(BU$2-COUNTIF($S114:AF114,0)&gt;4,0,SUM($S114:AF114))</f>
        <v>0</v>
      </c>
      <c r="BV114" s="8">
        <f>IF(BV$2-COUNTIF($S114:AG114,0)&gt;4,0,SUM($S114:AG114))</f>
        <v>0</v>
      </c>
      <c r="BW114" s="8">
        <f>IF(BW$2-COUNTIF($S114:AH114,0)&gt;4,0,SUM($S114:AH114))</f>
        <v>0</v>
      </c>
      <c r="BX114" s="8">
        <f>IF(BX$2-COUNTIF($S114:AI114,0)&gt;4,0,SUM($S114:AI114))</f>
        <v>0</v>
      </c>
      <c r="BY114" s="8">
        <f>IF(BY$2-COUNTIF($S114:AJ114,0)&gt;4,0,SUM($S114:AJ114))</f>
        <v>0</v>
      </c>
      <c r="BZ114" s="8">
        <f>IF(BZ$2-COUNTIF($S114:AK114,0)&gt;4,0,SUM($S114:AK114))</f>
        <v>0</v>
      </c>
      <c r="CA114" s="8">
        <f>IF(CA$2-COUNTIF($S114:AL114,0)&gt;4,0,SUM($S114:AL114))</f>
        <v>0</v>
      </c>
      <c r="CB114" s="8">
        <f>IF(CB$2-COUNTIF($S114:AM114,0)&gt;4,0,SUM($S114:AM114))</f>
        <v>0</v>
      </c>
      <c r="CC114" s="8">
        <f>IF(CC$2-COUNTIF($S114:AN114,0)&gt;4,0,SUM($S114:AN114))</f>
        <v>0</v>
      </c>
      <c r="CD114" s="8">
        <f>IF(CD$2-COUNTIF($S114:AO114,0)&gt;4,0,SUM($S114:AO114))</f>
        <v>0</v>
      </c>
      <c r="CE114" s="8">
        <f>IF(CE$2-COUNTIF($S114:AP114,0)&gt;4,0,SUM($S114:AP114))</f>
        <v>0</v>
      </c>
      <c r="CF114" s="8">
        <f>IF(CF$2-COUNTIF($S114:AQ114,0)&gt;4,0,SUM($S114:AQ114))</f>
        <v>0</v>
      </c>
      <c r="CG114" s="8">
        <f>IF(CG$2-COUNTIF($S114:AR114,0)&gt;4,0,SUM($S114:AR114))</f>
        <v>0</v>
      </c>
      <c r="CH114" s="8">
        <f>IF(CH$2-COUNTIF($S114:AS114,0)&gt;4,0,SUM($S114:AS114))</f>
        <v>0</v>
      </c>
      <c r="CI114" s="8">
        <f>IF(CI$2-COUNTIF($S114:AT114,0)&gt;4,0,SUM($S114:AT114))</f>
        <v>0</v>
      </c>
      <c r="CJ114" s="8">
        <f>IF(CJ$2-COUNTIF($S114:AU114,0)&gt;4,0,SUM($S114:AU114))</f>
        <v>0</v>
      </c>
      <c r="CK114" s="8">
        <f>IF(CK$2-COUNTIF($S114:AV114,0)&gt;4,0,SUM($S114:AV114))</f>
        <v>0</v>
      </c>
      <c r="CL114" s="8">
        <f>IF(CL$2-COUNTIF($S114:AW114,0)&gt;4,0,SUM($S114:AW114))</f>
        <v>0</v>
      </c>
      <c r="CM114" s="8">
        <f>IF(CM$2-COUNTIF($S114:AX114,0)&gt;4,0,SUM($S114:AX114))</f>
        <v>0</v>
      </c>
      <c r="CN114" s="8">
        <f>IF(CN$2-COUNTIF($S114:AY114,0)&gt;4,0,SUM($S114:AY114))</f>
        <v>0</v>
      </c>
      <c r="CO114" s="8">
        <f>IF(CO$2-COUNTIF($S114:AZ114,0)&gt;4,0,SUM($S114:AZ114))</f>
        <v>0</v>
      </c>
      <c r="CP114" s="8">
        <f>IF(CP$2-COUNTIF($S114:BA114,0)&gt;4,0,SUM($S114:BA114))</f>
        <v>0</v>
      </c>
      <c r="CQ114" s="8">
        <f>IF(CQ$2-COUNTIF($S114:BB114,0)&gt;4,0,SUM($S114:BB114))</f>
        <v>0</v>
      </c>
      <c r="CR114" s="8">
        <f>IF(CR$2-COUNTIF($S114:BC114,0)&gt;4,0,SUM($S114:BC114))</f>
        <v>0</v>
      </c>
      <c r="CS114" s="8">
        <f>IF(CS$2-COUNTIF($S114:BD114,0)&gt;4,0,SUM($S114:BD114))</f>
        <v>0</v>
      </c>
      <c r="CT114" s="8">
        <f>IF(CT$2-COUNTIF($S114:BE114,0)&gt;4,0,SUM($S114:BE114))</f>
        <v>0</v>
      </c>
      <c r="CU114" s="8">
        <f>IF(CU$2-COUNTIF($S114:BF114,0)&gt;4,0,SUM($S114:BF114))</f>
        <v>0</v>
      </c>
    </row>
    <row r="115" spans="1:99" ht="20.25" hidden="1" customHeight="1" x14ac:dyDescent="0.25">
      <c r="A115" s="18"/>
      <c r="B115" s="23">
        <v>40</v>
      </c>
      <c r="C115" s="24"/>
      <c r="D115" s="9"/>
      <c r="E115" s="10"/>
      <c r="F115" s="11"/>
      <c r="G115" s="12"/>
      <c r="H115" s="13"/>
      <c r="I115" s="14"/>
      <c r="J115" s="15"/>
      <c r="K115" s="16"/>
      <c r="L115" s="35">
        <f t="shared" si="59"/>
        <v>0</v>
      </c>
      <c r="M115" s="35">
        <f t="shared" si="60"/>
        <v>0</v>
      </c>
      <c r="N115" s="35" t="str">
        <f t="shared" si="61"/>
        <v xml:space="preserve"> </v>
      </c>
      <c r="O115" s="7">
        <f t="shared" si="62"/>
        <v>0</v>
      </c>
      <c r="P115" s="17">
        <f t="shared" si="63"/>
        <v>0</v>
      </c>
      <c r="Q115" s="18"/>
      <c r="R115" s="7">
        <f t="shared" si="64"/>
        <v>0</v>
      </c>
      <c r="S115" s="8">
        <f t="shared" si="73"/>
        <v>0</v>
      </c>
      <c r="T115" s="8">
        <f t="shared" si="73"/>
        <v>0</v>
      </c>
      <c r="U115" s="8">
        <f t="shared" si="73"/>
        <v>0</v>
      </c>
      <c r="V115" s="8">
        <f t="shared" si="73"/>
        <v>0</v>
      </c>
      <c r="W115" s="8">
        <f t="shared" si="73"/>
        <v>0</v>
      </c>
      <c r="X115" s="8">
        <f t="shared" si="73"/>
        <v>0</v>
      </c>
      <c r="Y115" s="8">
        <f t="shared" si="73"/>
        <v>0</v>
      </c>
      <c r="Z115" s="8">
        <f t="shared" si="73"/>
        <v>0</v>
      </c>
      <c r="AA115" s="8">
        <f t="shared" si="73"/>
        <v>0</v>
      </c>
      <c r="AB115" s="8">
        <f t="shared" si="73"/>
        <v>0</v>
      </c>
      <c r="AC115" s="8">
        <f t="shared" si="74"/>
        <v>0</v>
      </c>
      <c r="AD115" s="8">
        <f t="shared" si="74"/>
        <v>0</v>
      </c>
      <c r="AE115" s="8">
        <f t="shared" si="74"/>
        <v>0</v>
      </c>
      <c r="AF115" s="8">
        <f t="shared" si="74"/>
        <v>0</v>
      </c>
      <c r="AG115" s="8">
        <f t="shared" si="74"/>
        <v>0</v>
      </c>
      <c r="AH115" s="8">
        <f t="shared" si="74"/>
        <v>0</v>
      </c>
      <c r="AI115" s="8">
        <f t="shared" si="74"/>
        <v>0</v>
      </c>
      <c r="AJ115" s="8">
        <f t="shared" si="74"/>
        <v>0</v>
      </c>
      <c r="AK115" s="8">
        <f t="shared" si="74"/>
        <v>0</v>
      </c>
      <c r="AL115" s="8">
        <f t="shared" si="74"/>
        <v>0</v>
      </c>
      <c r="AM115" s="8">
        <f t="shared" si="75"/>
        <v>0</v>
      </c>
      <c r="AN115" s="8">
        <f t="shared" si="75"/>
        <v>0</v>
      </c>
      <c r="AO115" s="8">
        <f t="shared" si="75"/>
        <v>0</v>
      </c>
      <c r="AP115" s="8">
        <f t="shared" si="75"/>
        <v>0</v>
      </c>
      <c r="AQ115" s="8">
        <f t="shared" si="75"/>
        <v>0</v>
      </c>
      <c r="AR115" s="8">
        <f t="shared" si="75"/>
        <v>0</v>
      </c>
      <c r="AS115" s="8">
        <f t="shared" si="75"/>
        <v>0</v>
      </c>
      <c r="AT115" s="8">
        <f t="shared" si="75"/>
        <v>0</v>
      </c>
      <c r="AU115" s="8">
        <f t="shared" si="75"/>
        <v>0</v>
      </c>
      <c r="AV115" s="8">
        <f t="shared" si="75"/>
        <v>0</v>
      </c>
      <c r="AW115" s="8">
        <f t="shared" si="76"/>
        <v>0</v>
      </c>
      <c r="AX115" s="8">
        <f t="shared" si="76"/>
        <v>0</v>
      </c>
      <c r="AY115" s="8">
        <f t="shared" si="76"/>
        <v>0</v>
      </c>
      <c r="AZ115" s="8">
        <f t="shared" si="76"/>
        <v>0</v>
      </c>
      <c r="BA115" s="8">
        <f t="shared" si="76"/>
        <v>0</v>
      </c>
      <c r="BB115" s="8">
        <f t="shared" si="76"/>
        <v>0</v>
      </c>
      <c r="BC115" s="8">
        <f t="shared" si="76"/>
        <v>0</v>
      </c>
      <c r="BD115" s="8">
        <f t="shared" si="76"/>
        <v>0</v>
      </c>
      <c r="BE115" s="8">
        <f t="shared" si="76"/>
        <v>0</v>
      </c>
      <c r="BF115" s="8">
        <f t="shared" si="76"/>
        <v>0</v>
      </c>
      <c r="BH115" s="8">
        <f>IF(BH$2-COUNTIF($S115:S115,0)&gt;4,0,SUM($S115:S115))</f>
        <v>0</v>
      </c>
      <c r="BI115" s="8">
        <f>IF(BI$2-COUNTIF($S115:T115,0)&gt;4,0,SUM($S115:T115))</f>
        <v>0</v>
      </c>
      <c r="BJ115" s="8">
        <f>IF(BJ$2-COUNTIF($S115:U115,0)&gt;4,0,SUM($S115:U115))</f>
        <v>0</v>
      </c>
      <c r="BK115" s="8">
        <f>IF(BK$2-COUNTIF($S115:V115,0)&gt;4,0,SUM($S115:V115))</f>
        <v>0</v>
      </c>
      <c r="BL115" s="8">
        <f>IF(BL$2-COUNTIF($S115:W115,0)&gt;4,0,SUM($S115:W115))</f>
        <v>0</v>
      </c>
      <c r="BM115" s="8">
        <f>IF(BM$2-COUNTIF($S115:X115,0)&gt;4,0,SUM($S115:X115))</f>
        <v>0</v>
      </c>
      <c r="BN115" s="8">
        <f>IF(BN$2-COUNTIF($S115:Y115,0)&gt;4,0,SUM($S115:Y115))</f>
        <v>0</v>
      </c>
      <c r="BO115" s="8">
        <f>IF(BO$2-COUNTIF($S115:Z115,0)&gt;4,0,SUM($S115:Z115))</f>
        <v>0</v>
      </c>
      <c r="BP115" s="8">
        <f>IF(BP$2-COUNTIF($S115:AA115,0)&gt;4,0,SUM($S115:AA115))</f>
        <v>0</v>
      </c>
      <c r="BQ115" s="8">
        <f>IF(BQ$2-COUNTIF($S115:AB115,0)&gt;4,0,SUM($S115:AB115))</f>
        <v>0</v>
      </c>
      <c r="BR115" s="8">
        <f>IF(BR$2-COUNTIF($S115:AC115,0)&gt;4,0,SUM($S115:AC115))</f>
        <v>0</v>
      </c>
      <c r="BS115" s="8">
        <f>IF(BS$2-COUNTIF($S115:AD115,0)&gt;4,0,SUM($S115:AD115))</f>
        <v>0</v>
      </c>
      <c r="BT115" s="8">
        <f>IF(BT$2-COUNTIF($S115:AE115,0)&gt;4,0,SUM($S115:AE115))</f>
        <v>0</v>
      </c>
      <c r="BU115" s="8">
        <f>IF(BU$2-COUNTIF($S115:AF115,0)&gt;4,0,SUM($S115:AF115))</f>
        <v>0</v>
      </c>
      <c r="BV115" s="8">
        <f>IF(BV$2-COUNTIF($S115:AG115,0)&gt;4,0,SUM($S115:AG115))</f>
        <v>0</v>
      </c>
      <c r="BW115" s="8">
        <f>IF(BW$2-COUNTIF($S115:AH115,0)&gt;4,0,SUM($S115:AH115))</f>
        <v>0</v>
      </c>
      <c r="BX115" s="8">
        <f>IF(BX$2-COUNTIF($S115:AI115,0)&gt;4,0,SUM($S115:AI115))</f>
        <v>0</v>
      </c>
      <c r="BY115" s="8">
        <f>IF(BY$2-COUNTIF($S115:AJ115,0)&gt;4,0,SUM($S115:AJ115))</f>
        <v>0</v>
      </c>
      <c r="BZ115" s="8">
        <f>IF(BZ$2-COUNTIF($S115:AK115,0)&gt;4,0,SUM($S115:AK115))</f>
        <v>0</v>
      </c>
      <c r="CA115" s="8">
        <f>IF(CA$2-COUNTIF($S115:AL115,0)&gt;4,0,SUM($S115:AL115))</f>
        <v>0</v>
      </c>
      <c r="CB115" s="8">
        <f>IF(CB$2-COUNTIF($S115:AM115,0)&gt;4,0,SUM($S115:AM115))</f>
        <v>0</v>
      </c>
      <c r="CC115" s="8">
        <f>IF(CC$2-COUNTIF($S115:AN115,0)&gt;4,0,SUM($S115:AN115))</f>
        <v>0</v>
      </c>
      <c r="CD115" s="8">
        <f>IF(CD$2-COUNTIF($S115:AO115,0)&gt;4,0,SUM($S115:AO115))</f>
        <v>0</v>
      </c>
      <c r="CE115" s="8">
        <f>IF(CE$2-COUNTIF($S115:AP115,0)&gt;4,0,SUM($S115:AP115))</f>
        <v>0</v>
      </c>
      <c r="CF115" s="8">
        <f>IF(CF$2-COUNTIF($S115:AQ115,0)&gt;4,0,SUM($S115:AQ115))</f>
        <v>0</v>
      </c>
      <c r="CG115" s="8">
        <f>IF(CG$2-COUNTIF($S115:AR115,0)&gt;4,0,SUM($S115:AR115))</f>
        <v>0</v>
      </c>
      <c r="CH115" s="8">
        <f>IF(CH$2-COUNTIF($S115:AS115,0)&gt;4,0,SUM($S115:AS115))</f>
        <v>0</v>
      </c>
      <c r="CI115" s="8">
        <f>IF(CI$2-COUNTIF($S115:AT115,0)&gt;4,0,SUM($S115:AT115))</f>
        <v>0</v>
      </c>
      <c r="CJ115" s="8">
        <f>IF(CJ$2-COUNTIF($S115:AU115,0)&gt;4,0,SUM($S115:AU115))</f>
        <v>0</v>
      </c>
      <c r="CK115" s="8">
        <f>IF(CK$2-COUNTIF($S115:AV115,0)&gt;4,0,SUM($S115:AV115))</f>
        <v>0</v>
      </c>
      <c r="CL115" s="8">
        <f>IF(CL$2-COUNTIF($S115:AW115,0)&gt;4,0,SUM($S115:AW115))</f>
        <v>0</v>
      </c>
      <c r="CM115" s="8">
        <f>IF(CM$2-COUNTIF($S115:AX115,0)&gt;4,0,SUM($S115:AX115))</f>
        <v>0</v>
      </c>
      <c r="CN115" s="8">
        <f>IF(CN$2-COUNTIF($S115:AY115,0)&gt;4,0,SUM($S115:AY115))</f>
        <v>0</v>
      </c>
      <c r="CO115" s="8">
        <f>IF(CO$2-COUNTIF($S115:AZ115,0)&gt;4,0,SUM($S115:AZ115))</f>
        <v>0</v>
      </c>
      <c r="CP115" s="8">
        <f>IF(CP$2-COUNTIF($S115:BA115,0)&gt;4,0,SUM($S115:BA115))</f>
        <v>0</v>
      </c>
      <c r="CQ115" s="8">
        <f>IF(CQ$2-COUNTIF($S115:BB115,0)&gt;4,0,SUM($S115:BB115))</f>
        <v>0</v>
      </c>
      <c r="CR115" s="8">
        <f>IF(CR$2-COUNTIF($S115:BC115,0)&gt;4,0,SUM($S115:BC115))</f>
        <v>0</v>
      </c>
      <c r="CS115" s="8">
        <f>IF(CS$2-COUNTIF($S115:BD115,0)&gt;4,0,SUM($S115:BD115))</f>
        <v>0</v>
      </c>
      <c r="CT115" s="8">
        <f>IF(CT$2-COUNTIF($S115:BE115,0)&gt;4,0,SUM($S115:BE115))</f>
        <v>0</v>
      </c>
      <c r="CU115" s="8">
        <f>IF(CU$2-COUNTIF($S115:BF115,0)&gt;4,0,SUM($S115:BF115))</f>
        <v>0</v>
      </c>
    </row>
    <row r="116" spans="1:99" ht="20.25" hidden="1" customHeight="1" x14ac:dyDescent="0.25">
      <c r="A116" s="18"/>
      <c r="B116" s="23">
        <v>41</v>
      </c>
      <c r="C116" s="25"/>
      <c r="D116" s="9"/>
      <c r="E116" s="10"/>
      <c r="F116" s="11"/>
      <c r="G116" s="12"/>
      <c r="H116" s="13"/>
      <c r="I116" s="14"/>
      <c r="J116" s="15"/>
      <c r="K116" s="16"/>
      <c r="L116" s="35">
        <f t="shared" si="59"/>
        <v>0</v>
      </c>
      <c r="M116" s="35">
        <f t="shared" si="60"/>
        <v>0</v>
      </c>
      <c r="N116" s="35" t="str">
        <f t="shared" si="61"/>
        <v xml:space="preserve"> </v>
      </c>
      <c r="O116" s="7">
        <f t="shared" si="62"/>
        <v>0</v>
      </c>
      <c r="P116" s="17">
        <f t="shared" si="63"/>
        <v>0</v>
      </c>
      <c r="Q116" s="18"/>
      <c r="R116" s="7">
        <f t="shared" si="64"/>
        <v>0</v>
      </c>
      <c r="S116" s="8">
        <f t="shared" ref="S116:AB122" si="77">IF(COUNTIF($D116:$K116,S$4)&gt;S$3,S$4,0)</f>
        <v>0</v>
      </c>
      <c r="T116" s="8">
        <f t="shared" si="77"/>
        <v>0</v>
      </c>
      <c r="U116" s="8">
        <f t="shared" si="77"/>
        <v>0</v>
      </c>
      <c r="V116" s="8">
        <f t="shared" si="77"/>
        <v>0</v>
      </c>
      <c r="W116" s="8">
        <f t="shared" si="77"/>
        <v>0</v>
      </c>
      <c r="X116" s="8">
        <f t="shared" si="77"/>
        <v>0</v>
      </c>
      <c r="Y116" s="8">
        <f t="shared" si="77"/>
        <v>0</v>
      </c>
      <c r="Z116" s="8">
        <f t="shared" si="77"/>
        <v>0</v>
      </c>
      <c r="AA116" s="8">
        <f t="shared" si="77"/>
        <v>0</v>
      </c>
      <c r="AB116" s="8">
        <f t="shared" si="77"/>
        <v>0</v>
      </c>
      <c r="AC116" s="8">
        <f t="shared" ref="AC116:AL122" si="78">IF(COUNTIF($D116:$K116,AC$4)&gt;AC$3,AC$4,0)</f>
        <v>0</v>
      </c>
      <c r="AD116" s="8">
        <f t="shared" si="78"/>
        <v>0</v>
      </c>
      <c r="AE116" s="8">
        <f t="shared" si="78"/>
        <v>0</v>
      </c>
      <c r="AF116" s="8">
        <f t="shared" si="78"/>
        <v>0</v>
      </c>
      <c r="AG116" s="8">
        <f t="shared" si="78"/>
        <v>0</v>
      </c>
      <c r="AH116" s="8">
        <f t="shared" si="78"/>
        <v>0</v>
      </c>
      <c r="AI116" s="8">
        <f t="shared" si="78"/>
        <v>0</v>
      </c>
      <c r="AJ116" s="8">
        <f t="shared" si="78"/>
        <v>0</v>
      </c>
      <c r="AK116" s="8">
        <f t="shared" si="78"/>
        <v>0</v>
      </c>
      <c r="AL116" s="8">
        <f t="shared" si="78"/>
        <v>0</v>
      </c>
      <c r="AM116" s="8">
        <f t="shared" ref="AM116:AV122" si="79">IF(COUNTIF($D116:$K116,AM$4)&gt;AM$3,AM$4,0)</f>
        <v>0</v>
      </c>
      <c r="AN116" s="8">
        <f t="shared" si="79"/>
        <v>0</v>
      </c>
      <c r="AO116" s="8">
        <f t="shared" si="79"/>
        <v>0</v>
      </c>
      <c r="AP116" s="8">
        <f t="shared" si="79"/>
        <v>0</v>
      </c>
      <c r="AQ116" s="8">
        <f t="shared" si="79"/>
        <v>0</v>
      </c>
      <c r="AR116" s="8">
        <f t="shared" si="79"/>
        <v>0</v>
      </c>
      <c r="AS116" s="8">
        <f t="shared" si="79"/>
        <v>0</v>
      </c>
      <c r="AT116" s="8">
        <f t="shared" si="79"/>
        <v>0</v>
      </c>
      <c r="AU116" s="8">
        <f t="shared" si="79"/>
        <v>0</v>
      </c>
      <c r="AV116" s="8">
        <f t="shared" si="79"/>
        <v>0</v>
      </c>
      <c r="AW116" s="8">
        <f t="shared" ref="AW116:BF122" si="80">IF(COUNTIF($D116:$K116,AW$4)&gt;AW$3,AW$4,0)</f>
        <v>0</v>
      </c>
      <c r="AX116" s="8">
        <f t="shared" si="80"/>
        <v>0</v>
      </c>
      <c r="AY116" s="8">
        <f t="shared" si="80"/>
        <v>0</v>
      </c>
      <c r="AZ116" s="8">
        <f t="shared" si="80"/>
        <v>0</v>
      </c>
      <c r="BA116" s="8">
        <f t="shared" si="80"/>
        <v>0</v>
      </c>
      <c r="BB116" s="8">
        <f t="shared" si="80"/>
        <v>0</v>
      </c>
      <c r="BC116" s="8">
        <f t="shared" si="80"/>
        <v>0</v>
      </c>
      <c r="BD116" s="8">
        <f t="shared" si="80"/>
        <v>0</v>
      </c>
      <c r="BE116" s="8">
        <f t="shared" si="80"/>
        <v>0</v>
      </c>
      <c r="BF116" s="8">
        <f t="shared" si="80"/>
        <v>0</v>
      </c>
      <c r="BH116" s="8">
        <f>IF(BH$2-COUNTIF($S116:S116,0)&gt;4,0,SUM($S116:S116))</f>
        <v>0</v>
      </c>
      <c r="BI116" s="8">
        <f>IF(BI$2-COUNTIF($S116:T116,0)&gt;4,0,SUM($S116:T116))</f>
        <v>0</v>
      </c>
      <c r="BJ116" s="8">
        <f>IF(BJ$2-COUNTIF($S116:U116,0)&gt;4,0,SUM($S116:U116))</f>
        <v>0</v>
      </c>
      <c r="BK116" s="8">
        <f>IF(BK$2-COUNTIF($S116:V116,0)&gt;4,0,SUM($S116:V116))</f>
        <v>0</v>
      </c>
      <c r="BL116" s="8">
        <f>IF(BL$2-COUNTIF($S116:W116,0)&gt;4,0,SUM($S116:W116))</f>
        <v>0</v>
      </c>
      <c r="BM116" s="8">
        <f>IF(BM$2-COUNTIF($S116:X116,0)&gt;4,0,SUM($S116:X116))</f>
        <v>0</v>
      </c>
      <c r="BN116" s="8">
        <f>IF(BN$2-COUNTIF($S116:Y116,0)&gt;4,0,SUM($S116:Y116))</f>
        <v>0</v>
      </c>
      <c r="BO116" s="8">
        <f>IF(BO$2-COUNTIF($S116:Z116,0)&gt;4,0,SUM($S116:Z116))</f>
        <v>0</v>
      </c>
      <c r="BP116" s="8">
        <f>IF(BP$2-COUNTIF($S116:AA116,0)&gt;4,0,SUM($S116:AA116))</f>
        <v>0</v>
      </c>
      <c r="BQ116" s="8">
        <f>IF(BQ$2-COUNTIF($S116:AB116,0)&gt;4,0,SUM($S116:AB116))</f>
        <v>0</v>
      </c>
      <c r="BR116" s="8">
        <f>IF(BR$2-COUNTIF($S116:AC116,0)&gt;4,0,SUM($S116:AC116))</f>
        <v>0</v>
      </c>
      <c r="BS116" s="8">
        <f>IF(BS$2-COUNTIF($S116:AD116,0)&gt;4,0,SUM($S116:AD116))</f>
        <v>0</v>
      </c>
      <c r="BT116" s="8">
        <f>IF(BT$2-COUNTIF($S116:AE116,0)&gt;4,0,SUM($S116:AE116))</f>
        <v>0</v>
      </c>
      <c r="BU116" s="8">
        <f>IF(BU$2-COUNTIF($S116:AF116,0)&gt;4,0,SUM($S116:AF116))</f>
        <v>0</v>
      </c>
      <c r="BV116" s="8">
        <f>IF(BV$2-COUNTIF($S116:AG116,0)&gt;4,0,SUM($S116:AG116))</f>
        <v>0</v>
      </c>
      <c r="BW116" s="8">
        <f>IF(BW$2-COUNTIF($S116:AH116,0)&gt;4,0,SUM($S116:AH116))</f>
        <v>0</v>
      </c>
      <c r="BX116" s="8">
        <f>IF(BX$2-COUNTIF($S116:AI116,0)&gt;4,0,SUM($S116:AI116))</f>
        <v>0</v>
      </c>
      <c r="BY116" s="8">
        <f>IF(BY$2-COUNTIF($S116:AJ116,0)&gt;4,0,SUM($S116:AJ116))</f>
        <v>0</v>
      </c>
      <c r="BZ116" s="8">
        <f>IF(BZ$2-COUNTIF($S116:AK116,0)&gt;4,0,SUM($S116:AK116))</f>
        <v>0</v>
      </c>
      <c r="CA116" s="8">
        <f>IF(CA$2-COUNTIF($S116:AL116,0)&gt;4,0,SUM($S116:AL116))</f>
        <v>0</v>
      </c>
      <c r="CB116" s="8">
        <f>IF(CB$2-COUNTIF($S116:AM116,0)&gt;4,0,SUM($S116:AM116))</f>
        <v>0</v>
      </c>
      <c r="CC116" s="8">
        <f>IF(CC$2-COUNTIF($S116:AN116,0)&gt;4,0,SUM($S116:AN116))</f>
        <v>0</v>
      </c>
      <c r="CD116" s="8">
        <f>IF(CD$2-COUNTIF($S116:AO116,0)&gt;4,0,SUM($S116:AO116))</f>
        <v>0</v>
      </c>
      <c r="CE116" s="8">
        <f>IF(CE$2-COUNTIF($S116:AP116,0)&gt;4,0,SUM($S116:AP116))</f>
        <v>0</v>
      </c>
      <c r="CF116" s="8">
        <f>IF(CF$2-COUNTIF($S116:AQ116,0)&gt;4,0,SUM($S116:AQ116))</f>
        <v>0</v>
      </c>
      <c r="CG116" s="8">
        <f>IF(CG$2-COUNTIF($S116:AR116,0)&gt;4,0,SUM($S116:AR116))</f>
        <v>0</v>
      </c>
      <c r="CH116" s="8">
        <f>IF(CH$2-COUNTIF($S116:AS116,0)&gt;4,0,SUM($S116:AS116))</f>
        <v>0</v>
      </c>
      <c r="CI116" s="8">
        <f>IF(CI$2-COUNTIF($S116:AT116,0)&gt;4,0,SUM($S116:AT116))</f>
        <v>0</v>
      </c>
      <c r="CJ116" s="8">
        <f>IF(CJ$2-COUNTIF($S116:AU116,0)&gt;4,0,SUM($S116:AU116))</f>
        <v>0</v>
      </c>
      <c r="CK116" s="8">
        <f>IF(CK$2-COUNTIF($S116:AV116,0)&gt;4,0,SUM($S116:AV116))</f>
        <v>0</v>
      </c>
      <c r="CL116" s="8">
        <f>IF(CL$2-COUNTIF($S116:AW116,0)&gt;4,0,SUM($S116:AW116))</f>
        <v>0</v>
      </c>
      <c r="CM116" s="8">
        <f>IF(CM$2-COUNTIF($S116:AX116,0)&gt;4,0,SUM($S116:AX116))</f>
        <v>0</v>
      </c>
      <c r="CN116" s="8">
        <f>IF(CN$2-COUNTIF($S116:AY116,0)&gt;4,0,SUM($S116:AY116))</f>
        <v>0</v>
      </c>
      <c r="CO116" s="8">
        <f>IF(CO$2-COUNTIF($S116:AZ116,0)&gt;4,0,SUM($S116:AZ116))</f>
        <v>0</v>
      </c>
      <c r="CP116" s="8">
        <f>IF(CP$2-COUNTIF($S116:BA116,0)&gt;4,0,SUM($S116:BA116))</f>
        <v>0</v>
      </c>
      <c r="CQ116" s="8">
        <f>IF(CQ$2-COUNTIF($S116:BB116,0)&gt;4,0,SUM($S116:BB116))</f>
        <v>0</v>
      </c>
      <c r="CR116" s="8">
        <f>IF(CR$2-COUNTIF($S116:BC116,0)&gt;4,0,SUM($S116:BC116))</f>
        <v>0</v>
      </c>
      <c r="CS116" s="8">
        <f>IF(CS$2-COUNTIF($S116:BD116,0)&gt;4,0,SUM($S116:BD116))</f>
        <v>0</v>
      </c>
      <c r="CT116" s="8">
        <f>IF(CT$2-COUNTIF($S116:BE116,0)&gt;4,0,SUM($S116:BE116))</f>
        <v>0</v>
      </c>
      <c r="CU116" s="8">
        <f>IF(CU$2-COUNTIF($S116:BF116,0)&gt;4,0,SUM($S116:BF116))</f>
        <v>0</v>
      </c>
    </row>
    <row r="117" spans="1:99" ht="20.25" hidden="1" customHeight="1" x14ac:dyDescent="0.25">
      <c r="A117" s="18"/>
      <c r="B117" s="23">
        <v>42</v>
      </c>
      <c r="C117" s="25"/>
      <c r="D117" s="9"/>
      <c r="E117" s="10"/>
      <c r="F117" s="11"/>
      <c r="G117" s="12"/>
      <c r="H117" s="13"/>
      <c r="I117" s="14"/>
      <c r="J117" s="15"/>
      <c r="K117" s="16"/>
      <c r="L117" s="35">
        <f t="shared" si="59"/>
        <v>0</v>
      </c>
      <c r="M117" s="35">
        <f t="shared" si="60"/>
        <v>0</v>
      </c>
      <c r="N117" s="35" t="str">
        <f t="shared" si="61"/>
        <v xml:space="preserve"> </v>
      </c>
      <c r="O117" s="7">
        <f t="shared" si="62"/>
        <v>0</v>
      </c>
      <c r="P117" s="17">
        <f t="shared" si="63"/>
        <v>0</v>
      </c>
      <c r="Q117" s="18"/>
      <c r="R117" s="7">
        <f t="shared" si="64"/>
        <v>0</v>
      </c>
      <c r="S117" s="8">
        <f t="shared" si="77"/>
        <v>0</v>
      </c>
      <c r="T117" s="8">
        <f t="shared" si="77"/>
        <v>0</v>
      </c>
      <c r="U117" s="8">
        <f t="shared" si="77"/>
        <v>0</v>
      </c>
      <c r="V117" s="8">
        <f t="shared" si="77"/>
        <v>0</v>
      </c>
      <c r="W117" s="8">
        <f t="shared" si="77"/>
        <v>0</v>
      </c>
      <c r="X117" s="8">
        <f t="shared" si="77"/>
        <v>0</v>
      </c>
      <c r="Y117" s="8">
        <f t="shared" si="77"/>
        <v>0</v>
      </c>
      <c r="Z117" s="8">
        <f t="shared" si="77"/>
        <v>0</v>
      </c>
      <c r="AA117" s="8">
        <f t="shared" si="77"/>
        <v>0</v>
      </c>
      <c r="AB117" s="8">
        <f t="shared" si="77"/>
        <v>0</v>
      </c>
      <c r="AC117" s="8">
        <f t="shared" si="78"/>
        <v>0</v>
      </c>
      <c r="AD117" s="8">
        <f t="shared" si="78"/>
        <v>0</v>
      </c>
      <c r="AE117" s="8">
        <f t="shared" si="78"/>
        <v>0</v>
      </c>
      <c r="AF117" s="8">
        <f t="shared" si="78"/>
        <v>0</v>
      </c>
      <c r="AG117" s="8">
        <f t="shared" si="78"/>
        <v>0</v>
      </c>
      <c r="AH117" s="8">
        <f t="shared" si="78"/>
        <v>0</v>
      </c>
      <c r="AI117" s="8">
        <f t="shared" si="78"/>
        <v>0</v>
      </c>
      <c r="AJ117" s="8">
        <f t="shared" si="78"/>
        <v>0</v>
      </c>
      <c r="AK117" s="8">
        <f t="shared" si="78"/>
        <v>0</v>
      </c>
      <c r="AL117" s="8">
        <f t="shared" si="78"/>
        <v>0</v>
      </c>
      <c r="AM117" s="8">
        <f t="shared" si="79"/>
        <v>0</v>
      </c>
      <c r="AN117" s="8">
        <f t="shared" si="79"/>
        <v>0</v>
      </c>
      <c r="AO117" s="8">
        <f t="shared" si="79"/>
        <v>0</v>
      </c>
      <c r="AP117" s="8">
        <f t="shared" si="79"/>
        <v>0</v>
      </c>
      <c r="AQ117" s="8">
        <f t="shared" si="79"/>
        <v>0</v>
      </c>
      <c r="AR117" s="8">
        <f t="shared" si="79"/>
        <v>0</v>
      </c>
      <c r="AS117" s="8">
        <f t="shared" si="79"/>
        <v>0</v>
      </c>
      <c r="AT117" s="8">
        <f t="shared" si="79"/>
        <v>0</v>
      </c>
      <c r="AU117" s="8">
        <f t="shared" si="79"/>
        <v>0</v>
      </c>
      <c r="AV117" s="8">
        <f t="shared" si="79"/>
        <v>0</v>
      </c>
      <c r="AW117" s="8">
        <f t="shared" si="80"/>
        <v>0</v>
      </c>
      <c r="AX117" s="8">
        <f t="shared" si="80"/>
        <v>0</v>
      </c>
      <c r="AY117" s="8">
        <f t="shared" si="80"/>
        <v>0</v>
      </c>
      <c r="AZ117" s="8">
        <f t="shared" si="80"/>
        <v>0</v>
      </c>
      <c r="BA117" s="8">
        <f t="shared" si="80"/>
        <v>0</v>
      </c>
      <c r="BB117" s="8">
        <f t="shared" si="80"/>
        <v>0</v>
      </c>
      <c r="BC117" s="8">
        <f t="shared" si="80"/>
        <v>0</v>
      </c>
      <c r="BD117" s="8">
        <f t="shared" si="80"/>
        <v>0</v>
      </c>
      <c r="BE117" s="8">
        <f t="shared" si="80"/>
        <v>0</v>
      </c>
      <c r="BF117" s="8">
        <f t="shared" si="80"/>
        <v>0</v>
      </c>
      <c r="BH117" s="8">
        <f>IF(BH$2-COUNTIF($S117:S117,0)&gt;4,0,SUM($S117:S117))</f>
        <v>0</v>
      </c>
      <c r="BI117" s="8">
        <f>IF(BI$2-COUNTIF($S117:T117,0)&gt;4,0,SUM($S117:T117))</f>
        <v>0</v>
      </c>
      <c r="BJ117" s="8">
        <f>IF(BJ$2-COUNTIF($S117:U117,0)&gt;4,0,SUM($S117:U117))</f>
        <v>0</v>
      </c>
      <c r="BK117" s="8">
        <f>IF(BK$2-COUNTIF($S117:V117,0)&gt;4,0,SUM($S117:V117))</f>
        <v>0</v>
      </c>
      <c r="BL117" s="8">
        <f>IF(BL$2-COUNTIF($S117:W117,0)&gt;4,0,SUM($S117:W117))</f>
        <v>0</v>
      </c>
      <c r="BM117" s="8">
        <f>IF(BM$2-COUNTIF($S117:X117,0)&gt;4,0,SUM($S117:X117))</f>
        <v>0</v>
      </c>
      <c r="BN117" s="8">
        <f>IF(BN$2-COUNTIF($S117:Y117,0)&gt;4,0,SUM($S117:Y117))</f>
        <v>0</v>
      </c>
      <c r="BO117" s="8">
        <f>IF(BO$2-COUNTIF($S117:Z117,0)&gt;4,0,SUM($S117:Z117))</f>
        <v>0</v>
      </c>
      <c r="BP117" s="8">
        <f>IF(BP$2-COUNTIF($S117:AA117,0)&gt;4,0,SUM($S117:AA117))</f>
        <v>0</v>
      </c>
      <c r="BQ117" s="8">
        <f>IF(BQ$2-COUNTIF($S117:AB117,0)&gt;4,0,SUM($S117:AB117))</f>
        <v>0</v>
      </c>
      <c r="BR117" s="8">
        <f>IF(BR$2-COUNTIF($S117:AC117,0)&gt;4,0,SUM($S117:AC117))</f>
        <v>0</v>
      </c>
      <c r="BS117" s="8">
        <f>IF(BS$2-COUNTIF($S117:AD117,0)&gt;4,0,SUM($S117:AD117))</f>
        <v>0</v>
      </c>
      <c r="BT117" s="8">
        <f>IF(BT$2-COUNTIF($S117:AE117,0)&gt;4,0,SUM($S117:AE117))</f>
        <v>0</v>
      </c>
      <c r="BU117" s="8">
        <f>IF(BU$2-COUNTIF($S117:AF117,0)&gt;4,0,SUM($S117:AF117))</f>
        <v>0</v>
      </c>
      <c r="BV117" s="8">
        <f>IF(BV$2-COUNTIF($S117:AG117,0)&gt;4,0,SUM($S117:AG117))</f>
        <v>0</v>
      </c>
      <c r="BW117" s="8">
        <f>IF(BW$2-COUNTIF($S117:AH117,0)&gt;4,0,SUM($S117:AH117))</f>
        <v>0</v>
      </c>
      <c r="BX117" s="8">
        <f>IF(BX$2-COUNTIF($S117:AI117,0)&gt;4,0,SUM($S117:AI117))</f>
        <v>0</v>
      </c>
      <c r="BY117" s="8">
        <f>IF(BY$2-COUNTIF($S117:AJ117,0)&gt;4,0,SUM($S117:AJ117))</f>
        <v>0</v>
      </c>
      <c r="BZ117" s="8">
        <f>IF(BZ$2-COUNTIF($S117:AK117,0)&gt;4,0,SUM($S117:AK117))</f>
        <v>0</v>
      </c>
      <c r="CA117" s="8">
        <f>IF(CA$2-COUNTIF($S117:AL117,0)&gt;4,0,SUM($S117:AL117))</f>
        <v>0</v>
      </c>
      <c r="CB117" s="8">
        <f>IF(CB$2-COUNTIF($S117:AM117,0)&gt;4,0,SUM($S117:AM117))</f>
        <v>0</v>
      </c>
      <c r="CC117" s="8">
        <f>IF(CC$2-COUNTIF($S117:AN117,0)&gt;4,0,SUM($S117:AN117))</f>
        <v>0</v>
      </c>
      <c r="CD117" s="8">
        <f>IF(CD$2-COUNTIF($S117:AO117,0)&gt;4,0,SUM($S117:AO117))</f>
        <v>0</v>
      </c>
      <c r="CE117" s="8">
        <f>IF(CE$2-COUNTIF($S117:AP117,0)&gt;4,0,SUM($S117:AP117))</f>
        <v>0</v>
      </c>
      <c r="CF117" s="8">
        <f>IF(CF$2-COUNTIF($S117:AQ117,0)&gt;4,0,SUM($S117:AQ117))</f>
        <v>0</v>
      </c>
      <c r="CG117" s="8">
        <f>IF(CG$2-COUNTIF($S117:AR117,0)&gt;4,0,SUM($S117:AR117))</f>
        <v>0</v>
      </c>
      <c r="CH117" s="8">
        <f>IF(CH$2-COUNTIF($S117:AS117,0)&gt;4,0,SUM($S117:AS117))</f>
        <v>0</v>
      </c>
      <c r="CI117" s="8">
        <f>IF(CI$2-COUNTIF($S117:AT117,0)&gt;4,0,SUM($S117:AT117))</f>
        <v>0</v>
      </c>
      <c r="CJ117" s="8">
        <f>IF(CJ$2-COUNTIF($S117:AU117,0)&gt;4,0,SUM($S117:AU117))</f>
        <v>0</v>
      </c>
      <c r="CK117" s="8">
        <f>IF(CK$2-COUNTIF($S117:AV117,0)&gt;4,0,SUM($S117:AV117))</f>
        <v>0</v>
      </c>
      <c r="CL117" s="8">
        <f>IF(CL$2-COUNTIF($S117:AW117,0)&gt;4,0,SUM($S117:AW117))</f>
        <v>0</v>
      </c>
      <c r="CM117" s="8">
        <f>IF(CM$2-COUNTIF($S117:AX117,0)&gt;4,0,SUM($S117:AX117))</f>
        <v>0</v>
      </c>
      <c r="CN117" s="8">
        <f>IF(CN$2-COUNTIF($S117:AY117,0)&gt;4,0,SUM($S117:AY117))</f>
        <v>0</v>
      </c>
      <c r="CO117" s="8">
        <f>IF(CO$2-COUNTIF($S117:AZ117,0)&gt;4,0,SUM($S117:AZ117))</f>
        <v>0</v>
      </c>
      <c r="CP117" s="8">
        <f>IF(CP$2-COUNTIF($S117:BA117,0)&gt;4,0,SUM($S117:BA117))</f>
        <v>0</v>
      </c>
      <c r="CQ117" s="8">
        <f>IF(CQ$2-COUNTIF($S117:BB117,0)&gt;4,0,SUM($S117:BB117))</f>
        <v>0</v>
      </c>
      <c r="CR117" s="8">
        <f>IF(CR$2-COUNTIF($S117:BC117,0)&gt;4,0,SUM($S117:BC117))</f>
        <v>0</v>
      </c>
      <c r="CS117" s="8">
        <f>IF(CS$2-COUNTIF($S117:BD117,0)&gt;4,0,SUM($S117:BD117))</f>
        <v>0</v>
      </c>
      <c r="CT117" s="8">
        <f>IF(CT$2-COUNTIF($S117:BE117,0)&gt;4,0,SUM($S117:BE117))</f>
        <v>0</v>
      </c>
      <c r="CU117" s="8">
        <f>IF(CU$2-COUNTIF($S117:BF117,0)&gt;4,0,SUM($S117:BF117))</f>
        <v>0</v>
      </c>
    </row>
    <row r="118" spans="1:99" ht="20.25" hidden="1" customHeight="1" x14ac:dyDescent="0.25">
      <c r="A118" s="18"/>
      <c r="B118" s="23">
        <v>43</v>
      </c>
      <c r="C118" s="25"/>
      <c r="D118" s="9"/>
      <c r="E118" s="10"/>
      <c r="F118" s="11"/>
      <c r="G118" s="12"/>
      <c r="H118" s="13"/>
      <c r="I118" s="14"/>
      <c r="J118" s="15"/>
      <c r="K118" s="16"/>
      <c r="L118" s="35">
        <f t="shared" si="59"/>
        <v>0</v>
      </c>
      <c r="M118" s="35">
        <f t="shared" si="60"/>
        <v>0</v>
      </c>
      <c r="N118" s="35" t="str">
        <f t="shared" si="61"/>
        <v xml:space="preserve"> </v>
      </c>
      <c r="O118" s="7">
        <f t="shared" si="62"/>
        <v>0</v>
      </c>
      <c r="P118" s="17">
        <f t="shared" si="63"/>
        <v>0</v>
      </c>
      <c r="Q118" s="18"/>
      <c r="R118" s="7">
        <f t="shared" si="64"/>
        <v>0</v>
      </c>
      <c r="S118" s="8">
        <f t="shared" si="77"/>
        <v>0</v>
      </c>
      <c r="T118" s="8">
        <f t="shared" si="77"/>
        <v>0</v>
      </c>
      <c r="U118" s="8">
        <f t="shared" si="77"/>
        <v>0</v>
      </c>
      <c r="V118" s="8">
        <f t="shared" si="77"/>
        <v>0</v>
      </c>
      <c r="W118" s="8">
        <f t="shared" si="77"/>
        <v>0</v>
      </c>
      <c r="X118" s="8">
        <f t="shared" si="77"/>
        <v>0</v>
      </c>
      <c r="Y118" s="8">
        <f t="shared" si="77"/>
        <v>0</v>
      </c>
      <c r="Z118" s="8">
        <f t="shared" si="77"/>
        <v>0</v>
      </c>
      <c r="AA118" s="8">
        <f t="shared" si="77"/>
        <v>0</v>
      </c>
      <c r="AB118" s="8">
        <f t="shared" si="77"/>
        <v>0</v>
      </c>
      <c r="AC118" s="8">
        <f t="shared" si="78"/>
        <v>0</v>
      </c>
      <c r="AD118" s="8">
        <f t="shared" si="78"/>
        <v>0</v>
      </c>
      <c r="AE118" s="8">
        <f t="shared" si="78"/>
        <v>0</v>
      </c>
      <c r="AF118" s="8">
        <f t="shared" si="78"/>
        <v>0</v>
      </c>
      <c r="AG118" s="8">
        <f t="shared" si="78"/>
        <v>0</v>
      </c>
      <c r="AH118" s="8">
        <f t="shared" si="78"/>
        <v>0</v>
      </c>
      <c r="AI118" s="8">
        <f t="shared" si="78"/>
        <v>0</v>
      </c>
      <c r="AJ118" s="8">
        <f t="shared" si="78"/>
        <v>0</v>
      </c>
      <c r="AK118" s="8">
        <f t="shared" si="78"/>
        <v>0</v>
      </c>
      <c r="AL118" s="8">
        <f t="shared" si="78"/>
        <v>0</v>
      </c>
      <c r="AM118" s="8">
        <f t="shared" si="79"/>
        <v>0</v>
      </c>
      <c r="AN118" s="8">
        <f t="shared" si="79"/>
        <v>0</v>
      </c>
      <c r="AO118" s="8">
        <f t="shared" si="79"/>
        <v>0</v>
      </c>
      <c r="AP118" s="8">
        <f t="shared" si="79"/>
        <v>0</v>
      </c>
      <c r="AQ118" s="8">
        <f t="shared" si="79"/>
        <v>0</v>
      </c>
      <c r="AR118" s="8">
        <f t="shared" si="79"/>
        <v>0</v>
      </c>
      <c r="AS118" s="8">
        <f t="shared" si="79"/>
        <v>0</v>
      </c>
      <c r="AT118" s="8">
        <f t="shared" si="79"/>
        <v>0</v>
      </c>
      <c r="AU118" s="8">
        <f t="shared" si="79"/>
        <v>0</v>
      </c>
      <c r="AV118" s="8">
        <f t="shared" si="79"/>
        <v>0</v>
      </c>
      <c r="AW118" s="8">
        <f t="shared" si="80"/>
        <v>0</v>
      </c>
      <c r="AX118" s="8">
        <f t="shared" si="80"/>
        <v>0</v>
      </c>
      <c r="AY118" s="8">
        <f t="shared" si="80"/>
        <v>0</v>
      </c>
      <c r="AZ118" s="8">
        <f t="shared" si="80"/>
        <v>0</v>
      </c>
      <c r="BA118" s="8">
        <f t="shared" si="80"/>
        <v>0</v>
      </c>
      <c r="BB118" s="8">
        <f t="shared" si="80"/>
        <v>0</v>
      </c>
      <c r="BC118" s="8">
        <f t="shared" si="80"/>
        <v>0</v>
      </c>
      <c r="BD118" s="8">
        <f t="shared" si="80"/>
        <v>0</v>
      </c>
      <c r="BE118" s="8">
        <f t="shared" si="80"/>
        <v>0</v>
      </c>
      <c r="BF118" s="8">
        <f t="shared" si="80"/>
        <v>0</v>
      </c>
      <c r="BH118" s="8">
        <f>IF(BH$2-COUNTIF($S118:S118,0)&gt;4,0,SUM($S118:S118))</f>
        <v>0</v>
      </c>
      <c r="BI118" s="8">
        <f>IF(BI$2-COUNTIF($S118:T118,0)&gt;4,0,SUM($S118:T118))</f>
        <v>0</v>
      </c>
      <c r="BJ118" s="8">
        <f>IF(BJ$2-COUNTIF($S118:U118,0)&gt;4,0,SUM($S118:U118))</f>
        <v>0</v>
      </c>
      <c r="BK118" s="8">
        <f>IF(BK$2-COUNTIF($S118:V118,0)&gt;4,0,SUM($S118:V118))</f>
        <v>0</v>
      </c>
      <c r="BL118" s="8">
        <f>IF(BL$2-COUNTIF($S118:W118,0)&gt;4,0,SUM($S118:W118))</f>
        <v>0</v>
      </c>
      <c r="BM118" s="8">
        <f>IF(BM$2-COUNTIF($S118:X118,0)&gt;4,0,SUM($S118:X118))</f>
        <v>0</v>
      </c>
      <c r="BN118" s="8">
        <f>IF(BN$2-COUNTIF($S118:Y118,0)&gt;4,0,SUM($S118:Y118))</f>
        <v>0</v>
      </c>
      <c r="BO118" s="8">
        <f>IF(BO$2-COUNTIF($S118:Z118,0)&gt;4,0,SUM($S118:Z118))</f>
        <v>0</v>
      </c>
      <c r="BP118" s="8">
        <f>IF(BP$2-COUNTIF($S118:AA118,0)&gt;4,0,SUM($S118:AA118))</f>
        <v>0</v>
      </c>
      <c r="BQ118" s="8">
        <f>IF(BQ$2-COUNTIF($S118:AB118,0)&gt;4,0,SUM($S118:AB118))</f>
        <v>0</v>
      </c>
      <c r="BR118" s="8">
        <f>IF(BR$2-COUNTIF($S118:AC118,0)&gt;4,0,SUM($S118:AC118))</f>
        <v>0</v>
      </c>
      <c r="BS118" s="8">
        <f>IF(BS$2-COUNTIF($S118:AD118,0)&gt;4,0,SUM($S118:AD118))</f>
        <v>0</v>
      </c>
      <c r="BT118" s="8">
        <f>IF(BT$2-COUNTIF($S118:AE118,0)&gt;4,0,SUM($S118:AE118))</f>
        <v>0</v>
      </c>
      <c r="BU118" s="8">
        <f>IF(BU$2-COUNTIF($S118:AF118,0)&gt;4,0,SUM($S118:AF118))</f>
        <v>0</v>
      </c>
      <c r="BV118" s="8">
        <f>IF(BV$2-COUNTIF($S118:AG118,0)&gt;4,0,SUM($S118:AG118))</f>
        <v>0</v>
      </c>
      <c r="BW118" s="8">
        <f>IF(BW$2-COUNTIF($S118:AH118,0)&gt;4,0,SUM($S118:AH118))</f>
        <v>0</v>
      </c>
      <c r="BX118" s="8">
        <f>IF(BX$2-COUNTIF($S118:AI118,0)&gt;4,0,SUM($S118:AI118))</f>
        <v>0</v>
      </c>
      <c r="BY118" s="8">
        <f>IF(BY$2-COUNTIF($S118:AJ118,0)&gt;4,0,SUM($S118:AJ118))</f>
        <v>0</v>
      </c>
      <c r="BZ118" s="8">
        <f>IF(BZ$2-COUNTIF($S118:AK118,0)&gt;4,0,SUM($S118:AK118))</f>
        <v>0</v>
      </c>
      <c r="CA118" s="8">
        <f>IF(CA$2-COUNTIF($S118:AL118,0)&gt;4,0,SUM($S118:AL118))</f>
        <v>0</v>
      </c>
      <c r="CB118" s="8">
        <f>IF(CB$2-COUNTIF($S118:AM118,0)&gt;4,0,SUM($S118:AM118))</f>
        <v>0</v>
      </c>
      <c r="CC118" s="8">
        <f>IF(CC$2-COUNTIF($S118:AN118,0)&gt;4,0,SUM($S118:AN118))</f>
        <v>0</v>
      </c>
      <c r="CD118" s="8">
        <f>IF(CD$2-COUNTIF($S118:AO118,0)&gt;4,0,SUM($S118:AO118))</f>
        <v>0</v>
      </c>
      <c r="CE118" s="8">
        <f>IF(CE$2-COUNTIF($S118:AP118,0)&gt;4,0,SUM($S118:AP118))</f>
        <v>0</v>
      </c>
      <c r="CF118" s="8">
        <f>IF(CF$2-COUNTIF($S118:AQ118,0)&gt;4,0,SUM($S118:AQ118))</f>
        <v>0</v>
      </c>
      <c r="CG118" s="8">
        <f>IF(CG$2-COUNTIF($S118:AR118,0)&gt;4,0,SUM($S118:AR118))</f>
        <v>0</v>
      </c>
      <c r="CH118" s="8">
        <f>IF(CH$2-COUNTIF($S118:AS118,0)&gt;4,0,SUM($S118:AS118))</f>
        <v>0</v>
      </c>
      <c r="CI118" s="8">
        <f>IF(CI$2-COUNTIF($S118:AT118,0)&gt;4,0,SUM($S118:AT118))</f>
        <v>0</v>
      </c>
      <c r="CJ118" s="8">
        <f>IF(CJ$2-COUNTIF($S118:AU118,0)&gt;4,0,SUM($S118:AU118))</f>
        <v>0</v>
      </c>
      <c r="CK118" s="8">
        <f>IF(CK$2-COUNTIF($S118:AV118,0)&gt;4,0,SUM($S118:AV118))</f>
        <v>0</v>
      </c>
      <c r="CL118" s="8">
        <f>IF(CL$2-COUNTIF($S118:AW118,0)&gt;4,0,SUM($S118:AW118))</f>
        <v>0</v>
      </c>
      <c r="CM118" s="8">
        <f>IF(CM$2-COUNTIF($S118:AX118,0)&gt;4,0,SUM($S118:AX118))</f>
        <v>0</v>
      </c>
      <c r="CN118" s="8">
        <f>IF(CN$2-COUNTIF($S118:AY118,0)&gt;4,0,SUM($S118:AY118))</f>
        <v>0</v>
      </c>
      <c r="CO118" s="8">
        <f>IF(CO$2-COUNTIF($S118:AZ118,0)&gt;4,0,SUM($S118:AZ118))</f>
        <v>0</v>
      </c>
      <c r="CP118" s="8">
        <f>IF(CP$2-COUNTIF($S118:BA118,0)&gt;4,0,SUM($S118:BA118))</f>
        <v>0</v>
      </c>
      <c r="CQ118" s="8">
        <f>IF(CQ$2-COUNTIF($S118:BB118,0)&gt;4,0,SUM($S118:BB118))</f>
        <v>0</v>
      </c>
      <c r="CR118" s="8">
        <f>IF(CR$2-COUNTIF($S118:BC118,0)&gt;4,0,SUM($S118:BC118))</f>
        <v>0</v>
      </c>
      <c r="CS118" s="8">
        <f>IF(CS$2-COUNTIF($S118:BD118,0)&gt;4,0,SUM($S118:BD118))</f>
        <v>0</v>
      </c>
      <c r="CT118" s="8">
        <f>IF(CT$2-COUNTIF($S118:BE118,0)&gt;4,0,SUM($S118:BE118))</f>
        <v>0</v>
      </c>
      <c r="CU118" s="8">
        <f>IF(CU$2-COUNTIF($S118:BF118,0)&gt;4,0,SUM($S118:BF118))</f>
        <v>0</v>
      </c>
    </row>
    <row r="119" spans="1:99" ht="20.25" hidden="1" customHeight="1" x14ac:dyDescent="0.25">
      <c r="A119" s="18"/>
      <c r="B119" s="23">
        <v>44</v>
      </c>
      <c r="C119" s="25"/>
      <c r="D119" s="9"/>
      <c r="E119" s="10"/>
      <c r="F119" s="11"/>
      <c r="G119" s="12"/>
      <c r="H119" s="13"/>
      <c r="I119" s="14"/>
      <c r="J119" s="15"/>
      <c r="K119" s="16"/>
      <c r="L119" s="35">
        <f t="shared" si="59"/>
        <v>0</v>
      </c>
      <c r="M119" s="35">
        <f t="shared" si="60"/>
        <v>0</v>
      </c>
      <c r="N119" s="35" t="str">
        <f t="shared" si="61"/>
        <v xml:space="preserve"> </v>
      </c>
      <c r="O119" s="7">
        <f t="shared" si="62"/>
        <v>0</v>
      </c>
      <c r="P119" s="17">
        <f t="shared" si="63"/>
        <v>0</v>
      </c>
      <c r="Q119" s="18"/>
      <c r="R119" s="7">
        <f t="shared" si="64"/>
        <v>0</v>
      </c>
      <c r="S119" s="8">
        <f t="shared" si="77"/>
        <v>0</v>
      </c>
      <c r="T119" s="8">
        <f t="shared" si="77"/>
        <v>0</v>
      </c>
      <c r="U119" s="8">
        <f t="shared" si="77"/>
        <v>0</v>
      </c>
      <c r="V119" s="8">
        <f t="shared" si="77"/>
        <v>0</v>
      </c>
      <c r="W119" s="8">
        <f t="shared" si="77"/>
        <v>0</v>
      </c>
      <c r="X119" s="8">
        <f t="shared" si="77"/>
        <v>0</v>
      </c>
      <c r="Y119" s="8">
        <f t="shared" si="77"/>
        <v>0</v>
      </c>
      <c r="Z119" s="8">
        <f t="shared" si="77"/>
        <v>0</v>
      </c>
      <c r="AA119" s="8">
        <f t="shared" si="77"/>
        <v>0</v>
      </c>
      <c r="AB119" s="8">
        <f t="shared" si="77"/>
        <v>0</v>
      </c>
      <c r="AC119" s="8">
        <f t="shared" si="78"/>
        <v>0</v>
      </c>
      <c r="AD119" s="8">
        <f t="shared" si="78"/>
        <v>0</v>
      </c>
      <c r="AE119" s="8">
        <f t="shared" si="78"/>
        <v>0</v>
      </c>
      <c r="AF119" s="8">
        <f t="shared" si="78"/>
        <v>0</v>
      </c>
      <c r="AG119" s="8">
        <f t="shared" si="78"/>
        <v>0</v>
      </c>
      <c r="AH119" s="8">
        <f t="shared" si="78"/>
        <v>0</v>
      </c>
      <c r="AI119" s="8">
        <f t="shared" si="78"/>
        <v>0</v>
      </c>
      <c r="AJ119" s="8">
        <f t="shared" si="78"/>
        <v>0</v>
      </c>
      <c r="AK119" s="8">
        <f t="shared" si="78"/>
        <v>0</v>
      </c>
      <c r="AL119" s="8">
        <f t="shared" si="78"/>
        <v>0</v>
      </c>
      <c r="AM119" s="8">
        <f t="shared" si="79"/>
        <v>0</v>
      </c>
      <c r="AN119" s="8">
        <f t="shared" si="79"/>
        <v>0</v>
      </c>
      <c r="AO119" s="8">
        <f t="shared" si="79"/>
        <v>0</v>
      </c>
      <c r="AP119" s="8">
        <f t="shared" si="79"/>
        <v>0</v>
      </c>
      <c r="AQ119" s="8">
        <f t="shared" si="79"/>
        <v>0</v>
      </c>
      <c r="AR119" s="8">
        <f t="shared" si="79"/>
        <v>0</v>
      </c>
      <c r="AS119" s="8">
        <f t="shared" si="79"/>
        <v>0</v>
      </c>
      <c r="AT119" s="8">
        <f t="shared" si="79"/>
        <v>0</v>
      </c>
      <c r="AU119" s="8">
        <f t="shared" si="79"/>
        <v>0</v>
      </c>
      <c r="AV119" s="8">
        <f t="shared" si="79"/>
        <v>0</v>
      </c>
      <c r="AW119" s="8">
        <f t="shared" si="80"/>
        <v>0</v>
      </c>
      <c r="AX119" s="8">
        <f t="shared" si="80"/>
        <v>0</v>
      </c>
      <c r="AY119" s="8">
        <f t="shared" si="80"/>
        <v>0</v>
      </c>
      <c r="AZ119" s="8">
        <f t="shared" si="80"/>
        <v>0</v>
      </c>
      <c r="BA119" s="8">
        <f t="shared" si="80"/>
        <v>0</v>
      </c>
      <c r="BB119" s="8">
        <f t="shared" si="80"/>
        <v>0</v>
      </c>
      <c r="BC119" s="8">
        <f t="shared" si="80"/>
        <v>0</v>
      </c>
      <c r="BD119" s="8">
        <f t="shared" si="80"/>
        <v>0</v>
      </c>
      <c r="BE119" s="8">
        <f t="shared" si="80"/>
        <v>0</v>
      </c>
      <c r="BF119" s="8">
        <f t="shared" si="80"/>
        <v>0</v>
      </c>
      <c r="BH119" s="8">
        <f>IF(BH$2-COUNTIF($S119:S119,0)&gt;4,0,SUM($S119:S119))</f>
        <v>0</v>
      </c>
      <c r="BI119" s="8">
        <f>IF(BI$2-COUNTIF($S119:T119,0)&gt;4,0,SUM($S119:T119))</f>
        <v>0</v>
      </c>
      <c r="BJ119" s="8">
        <f>IF(BJ$2-COUNTIF($S119:U119,0)&gt;4,0,SUM($S119:U119))</f>
        <v>0</v>
      </c>
      <c r="BK119" s="8">
        <f>IF(BK$2-COUNTIF($S119:V119,0)&gt;4,0,SUM($S119:V119))</f>
        <v>0</v>
      </c>
      <c r="BL119" s="8">
        <f>IF(BL$2-COUNTIF($S119:W119,0)&gt;4,0,SUM($S119:W119))</f>
        <v>0</v>
      </c>
      <c r="BM119" s="8">
        <f>IF(BM$2-COUNTIF($S119:X119,0)&gt;4,0,SUM($S119:X119))</f>
        <v>0</v>
      </c>
      <c r="BN119" s="8">
        <f>IF(BN$2-COUNTIF($S119:Y119,0)&gt;4,0,SUM($S119:Y119))</f>
        <v>0</v>
      </c>
      <c r="BO119" s="8">
        <f>IF(BO$2-COUNTIF($S119:Z119,0)&gt;4,0,SUM($S119:Z119))</f>
        <v>0</v>
      </c>
      <c r="BP119" s="8">
        <f>IF(BP$2-COUNTIF($S119:AA119,0)&gt;4,0,SUM($S119:AA119))</f>
        <v>0</v>
      </c>
      <c r="BQ119" s="8">
        <f>IF(BQ$2-COUNTIF($S119:AB119,0)&gt;4,0,SUM($S119:AB119))</f>
        <v>0</v>
      </c>
      <c r="BR119" s="8">
        <f>IF(BR$2-COUNTIF($S119:AC119,0)&gt;4,0,SUM($S119:AC119))</f>
        <v>0</v>
      </c>
      <c r="BS119" s="8">
        <f>IF(BS$2-COUNTIF($S119:AD119,0)&gt;4,0,SUM($S119:AD119))</f>
        <v>0</v>
      </c>
      <c r="BT119" s="8">
        <f>IF(BT$2-COUNTIF($S119:AE119,0)&gt;4,0,SUM($S119:AE119))</f>
        <v>0</v>
      </c>
      <c r="BU119" s="8">
        <f>IF(BU$2-COUNTIF($S119:AF119,0)&gt;4,0,SUM($S119:AF119))</f>
        <v>0</v>
      </c>
      <c r="BV119" s="8">
        <f>IF(BV$2-COUNTIF($S119:AG119,0)&gt;4,0,SUM($S119:AG119))</f>
        <v>0</v>
      </c>
      <c r="BW119" s="8">
        <f>IF(BW$2-COUNTIF($S119:AH119,0)&gt;4,0,SUM($S119:AH119))</f>
        <v>0</v>
      </c>
      <c r="BX119" s="8">
        <f>IF(BX$2-COUNTIF($S119:AI119,0)&gt;4,0,SUM($S119:AI119))</f>
        <v>0</v>
      </c>
      <c r="BY119" s="8">
        <f>IF(BY$2-COUNTIF($S119:AJ119,0)&gt;4,0,SUM($S119:AJ119))</f>
        <v>0</v>
      </c>
      <c r="BZ119" s="8">
        <f>IF(BZ$2-COUNTIF($S119:AK119,0)&gt;4,0,SUM($S119:AK119))</f>
        <v>0</v>
      </c>
      <c r="CA119" s="8">
        <f>IF(CA$2-COUNTIF($S119:AL119,0)&gt;4,0,SUM($S119:AL119))</f>
        <v>0</v>
      </c>
      <c r="CB119" s="8">
        <f>IF(CB$2-COUNTIF($S119:AM119,0)&gt;4,0,SUM($S119:AM119))</f>
        <v>0</v>
      </c>
      <c r="CC119" s="8">
        <f>IF(CC$2-COUNTIF($S119:AN119,0)&gt;4,0,SUM($S119:AN119))</f>
        <v>0</v>
      </c>
      <c r="CD119" s="8">
        <f>IF(CD$2-COUNTIF($S119:AO119,0)&gt;4,0,SUM($S119:AO119))</f>
        <v>0</v>
      </c>
      <c r="CE119" s="8">
        <f>IF(CE$2-COUNTIF($S119:AP119,0)&gt;4,0,SUM($S119:AP119))</f>
        <v>0</v>
      </c>
      <c r="CF119" s="8">
        <f>IF(CF$2-COUNTIF($S119:AQ119,0)&gt;4,0,SUM($S119:AQ119))</f>
        <v>0</v>
      </c>
      <c r="CG119" s="8">
        <f>IF(CG$2-COUNTIF($S119:AR119,0)&gt;4,0,SUM($S119:AR119))</f>
        <v>0</v>
      </c>
      <c r="CH119" s="8">
        <f>IF(CH$2-COUNTIF($S119:AS119,0)&gt;4,0,SUM($S119:AS119))</f>
        <v>0</v>
      </c>
      <c r="CI119" s="8">
        <f>IF(CI$2-COUNTIF($S119:AT119,0)&gt;4,0,SUM($S119:AT119))</f>
        <v>0</v>
      </c>
      <c r="CJ119" s="8">
        <f>IF(CJ$2-COUNTIF($S119:AU119,0)&gt;4,0,SUM($S119:AU119))</f>
        <v>0</v>
      </c>
      <c r="CK119" s="8">
        <f>IF(CK$2-COUNTIF($S119:AV119,0)&gt;4,0,SUM($S119:AV119))</f>
        <v>0</v>
      </c>
      <c r="CL119" s="8">
        <f>IF(CL$2-COUNTIF($S119:AW119,0)&gt;4,0,SUM($S119:AW119))</f>
        <v>0</v>
      </c>
      <c r="CM119" s="8">
        <f>IF(CM$2-COUNTIF($S119:AX119,0)&gt;4,0,SUM($S119:AX119))</f>
        <v>0</v>
      </c>
      <c r="CN119" s="8">
        <f>IF(CN$2-COUNTIF($S119:AY119,0)&gt;4,0,SUM($S119:AY119))</f>
        <v>0</v>
      </c>
      <c r="CO119" s="8">
        <f>IF(CO$2-COUNTIF($S119:AZ119,0)&gt;4,0,SUM($S119:AZ119))</f>
        <v>0</v>
      </c>
      <c r="CP119" s="8">
        <f>IF(CP$2-COUNTIF($S119:BA119,0)&gt;4,0,SUM($S119:BA119))</f>
        <v>0</v>
      </c>
      <c r="CQ119" s="8">
        <f>IF(CQ$2-COUNTIF($S119:BB119,0)&gt;4,0,SUM($S119:BB119))</f>
        <v>0</v>
      </c>
      <c r="CR119" s="8">
        <f>IF(CR$2-COUNTIF($S119:BC119,0)&gt;4,0,SUM($S119:BC119))</f>
        <v>0</v>
      </c>
      <c r="CS119" s="8">
        <f>IF(CS$2-COUNTIF($S119:BD119,0)&gt;4,0,SUM($S119:BD119))</f>
        <v>0</v>
      </c>
      <c r="CT119" s="8">
        <f>IF(CT$2-COUNTIF($S119:BE119,0)&gt;4,0,SUM($S119:BE119))</f>
        <v>0</v>
      </c>
      <c r="CU119" s="8">
        <f>IF(CU$2-COUNTIF($S119:BF119,0)&gt;4,0,SUM($S119:BF119))</f>
        <v>0</v>
      </c>
    </row>
    <row r="120" spans="1:99" ht="20.25" hidden="1" customHeight="1" x14ac:dyDescent="0.25">
      <c r="A120" s="18"/>
      <c r="B120" s="23">
        <v>45</v>
      </c>
      <c r="C120" s="25"/>
      <c r="D120" s="9"/>
      <c r="E120" s="10"/>
      <c r="F120" s="11"/>
      <c r="G120" s="12"/>
      <c r="H120" s="13"/>
      <c r="I120" s="14"/>
      <c r="J120" s="15"/>
      <c r="K120" s="16"/>
      <c r="L120" s="35">
        <f t="shared" si="59"/>
        <v>0</v>
      </c>
      <c r="M120" s="35">
        <f t="shared" si="60"/>
        <v>0</v>
      </c>
      <c r="N120" s="35" t="str">
        <f t="shared" si="61"/>
        <v xml:space="preserve"> </v>
      </c>
      <c r="O120" s="7">
        <f t="shared" si="62"/>
        <v>0</v>
      </c>
      <c r="P120" s="17">
        <f t="shared" si="63"/>
        <v>0</v>
      </c>
      <c r="Q120" s="18"/>
      <c r="R120" s="7">
        <f t="shared" si="64"/>
        <v>0</v>
      </c>
      <c r="S120" s="8">
        <f t="shared" si="77"/>
        <v>0</v>
      </c>
      <c r="T120" s="8">
        <f t="shared" si="77"/>
        <v>0</v>
      </c>
      <c r="U120" s="8">
        <f t="shared" si="77"/>
        <v>0</v>
      </c>
      <c r="V120" s="8">
        <f t="shared" si="77"/>
        <v>0</v>
      </c>
      <c r="W120" s="8">
        <f t="shared" si="77"/>
        <v>0</v>
      </c>
      <c r="X120" s="8">
        <f t="shared" si="77"/>
        <v>0</v>
      </c>
      <c r="Y120" s="8">
        <f t="shared" si="77"/>
        <v>0</v>
      </c>
      <c r="Z120" s="8">
        <f t="shared" si="77"/>
        <v>0</v>
      </c>
      <c r="AA120" s="8">
        <f t="shared" si="77"/>
        <v>0</v>
      </c>
      <c r="AB120" s="8">
        <f t="shared" si="77"/>
        <v>0</v>
      </c>
      <c r="AC120" s="8">
        <f t="shared" si="78"/>
        <v>0</v>
      </c>
      <c r="AD120" s="8">
        <f t="shared" si="78"/>
        <v>0</v>
      </c>
      <c r="AE120" s="8">
        <f t="shared" si="78"/>
        <v>0</v>
      </c>
      <c r="AF120" s="8">
        <f t="shared" si="78"/>
        <v>0</v>
      </c>
      <c r="AG120" s="8">
        <f t="shared" si="78"/>
        <v>0</v>
      </c>
      <c r="AH120" s="8">
        <f t="shared" si="78"/>
        <v>0</v>
      </c>
      <c r="AI120" s="8">
        <f t="shared" si="78"/>
        <v>0</v>
      </c>
      <c r="AJ120" s="8">
        <f t="shared" si="78"/>
        <v>0</v>
      </c>
      <c r="AK120" s="8">
        <f t="shared" si="78"/>
        <v>0</v>
      </c>
      <c r="AL120" s="8">
        <f t="shared" si="78"/>
        <v>0</v>
      </c>
      <c r="AM120" s="8">
        <f t="shared" si="79"/>
        <v>0</v>
      </c>
      <c r="AN120" s="8">
        <f t="shared" si="79"/>
        <v>0</v>
      </c>
      <c r="AO120" s="8">
        <f t="shared" si="79"/>
        <v>0</v>
      </c>
      <c r="AP120" s="8">
        <f t="shared" si="79"/>
        <v>0</v>
      </c>
      <c r="AQ120" s="8">
        <f t="shared" si="79"/>
        <v>0</v>
      </c>
      <c r="AR120" s="8">
        <f t="shared" si="79"/>
        <v>0</v>
      </c>
      <c r="AS120" s="8">
        <f t="shared" si="79"/>
        <v>0</v>
      </c>
      <c r="AT120" s="8">
        <f t="shared" si="79"/>
        <v>0</v>
      </c>
      <c r="AU120" s="8">
        <f t="shared" si="79"/>
        <v>0</v>
      </c>
      <c r="AV120" s="8">
        <f t="shared" si="79"/>
        <v>0</v>
      </c>
      <c r="AW120" s="8">
        <f t="shared" si="80"/>
        <v>0</v>
      </c>
      <c r="AX120" s="8">
        <f t="shared" si="80"/>
        <v>0</v>
      </c>
      <c r="AY120" s="8">
        <f t="shared" si="80"/>
        <v>0</v>
      </c>
      <c r="AZ120" s="8">
        <f t="shared" si="80"/>
        <v>0</v>
      </c>
      <c r="BA120" s="8">
        <f t="shared" si="80"/>
        <v>0</v>
      </c>
      <c r="BB120" s="8">
        <f t="shared" si="80"/>
        <v>0</v>
      </c>
      <c r="BC120" s="8">
        <f t="shared" si="80"/>
        <v>0</v>
      </c>
      <c r="BD120" s="8">
        <f t="shared" si="80"/>
        <v>0</v>
      </c>
      <c r="BE120" s="8">
        <f t="shared" si="80"/>
        <v>0</v>
      </c>
      <c r="BF120" s="8">
        <f t="shared" si="80"/>
        <v>0</v>
      </c>
      <c r="BH120" s="8">
        <f>IF(BH$2-COUNTIF($S120:S120,0)&gt;4,0,SUM($S120:S120))</f>
        <v>0</v>
      </c>
      <c r="BI120" s="8">
        <f>IF(BI$2-COUNTIF($S120:T120,0)&gt;4,0,SUM($S120:T120))</f>
        <v>0</v>
      </c>
      <c r="BJ120" s="8">
        <f>IF(BJ$2-COUNTIF($S120:U120,0)&gt;4,0,SUM($S120:U120))</f>
        <v>0</v>
      </c>
      <c r="BK120" s="8">
        <f>IF(BK$2-COUNTIF($S120:V120,0)&gt;4,0,SUM($S120:V120))</f>
        <v>0</v>
      </c>
      <c r="BL120" s="8">
        <f>IF(BL$2-COUNTIF($S120:W120,0)&gt;4,0,SUM($S120:W120))</f>
        <v>0</v>
      </c>
      <c r="BM120" s="8">
        <f>IF(BM$2-COUNTIF($S120:X120,0)&gt;4,0,SUM($S120:X120))</f>
        <v>0</v>
      </c>
      <c r="BN120" s="8">
        <f>IF(BN$2-COUNTIF($S120:Y120,0)&gt;4,0,SUM($S120:Y120))</f>
        <v>0</v>
      </c>
      <c r="BO120" s="8">
        <f>IF(BO$2-COUNTIF($S120:Z120,0)&gt;4,0,SUM($S120:Z120))</f>
        <v>0</v>
      </c>
      <c r="BP120" s="8">
        <f>IF(BP$2-COUNTIF($S120:AA120,0)&gt;4,0,SUM($S120:AA120))</f>
        <v>0</v>
      </c>
      <c r="BQ120" s="8">
        <f>IF(BQ$2-COUNTIF($S120:AB120,0)&gt;4,0,SUM($S120:AB120))</f>
        <v>0</v>
      </c>
      <c r="BR120" s="8">
        <f>IF(BR$2-COUNTIF($S120:AC120,0)&gt;4,0,SUM($S120:AC120))</f>
        <v>0</v>
      </c>
      <c r="BS120" s="8">
        <f>IF(BS$2-COUNTIF($S120:AD120,0)&gt;4,0,SUM($S120:AD120))</f>
        <v>0</v>
      </c>
      <c r="BT120" s="8">
        <f>IF(BT$2-COUNTIF($S120:AE120,0)&gt;4,0,SUM($S120:AE120))</f>
        <v>0</v>
      </c>
      <c r="BU120" s="8">
        <f>IF(BU$2-COUNTIF($S120:AF120,0)&gt;4,0,SUM($S120:AF120))</f>
        <v>0</v>
      </c>
      <c r="BV120" s="8">
        <f>IF(BV$2-COUNTIF($S120:AG120,0)&gt;4,0,SUM($S120:AG120))</f>
        <v>0</v>
      </c>
      <c r="BW120" s="8">
        <f>IF(BW$2-COUNTIF($S120:AH120,0)&gt;4,0,SUM($S120:AH120))</f>
        <v>0</v>
      </c>
      <c r="BX120" s="8">
        <f>IF(BX$2-COUNTIF($S120:AI120,0)&gt;4,0,SUM($S120:AI120))</f>
        <v>0</v>
      </c>
      <c r="BY120" s="8">
        <f>IF(BY$2-COUNTIF($S120:AJ120,0)&gt;4,0,SUM($S120:AJ120))</f>
        <v>0</v>
      </c>
      <c r="BZ120" s="8">
        <f>IF(BZ$2-COUNTIF($S120:AK120,0)&gt;4,0,SUM($S120:AK120))</f>
        <v>0</v>
      </c>
      <c r="CA120" s="8">
        <f>IF(CA$2-COUNTIF($S120:AL120,0)&gt;4,0,SUM($S120:AL120))</f>
        <v>0</v>
      </c>
      <c r="CB120" s="8">
        <f>IF(CB$2-COUNTIF($S120:AM120,0)&gt;4,0,SUM($S120:AM120))</f>
        <v>0</v>
      </c>
      <c r="CC120" s="8">
        <f>IF(CC$2-COUNTIF($S120:AN120,0)&gt;4,0,SUM($S120:AN120))</f>
        <v>0</v>
      </c>
      <c r="CD120" s="8">
        <f>IF(CD$2-COUNTIF($S120:AO120,0)&gt;4,0,SUM($S120:AO120))</f>
        <v>0</v>
      </c>
      <c r="CE120" s="8">
        <f>IF(CE$2-COUNTIF($S120:AP120,0)&gt;4,0,SUM($S120:AP120))</f>
        <v>0</v>
      </c>
      <c r="CF120" s="8">
        <f>IF(CF$2-COUNTIF($S120:AQ120,0)&gt;4,0,SUM($S120:AQ120))</f>
        <v>0</v>
      </c>
      <c r="CG120" s="8">
        <f>IF(CG$2-COUNTIF($S120:AR120,0)&gt;4,0,SUM($S120:AR120))</f>
        <v>0</v>
      </c>
      <c r="CH120" s="8">
        <f>IF(CH$2-COUNTIF($S120:AS120,0)&gt;4,0,SUM($S120:AS120))</f>
        <v>0</v>
      </c>
      <c r="CI120" s="8">
        <f>IF(CI$2-COUNTIF($S120:AT120,0)&gt;4,0,SUM($S120:AT120))</f>
        <v>0</v>
      </c>
      <c r="CJ120" s="8">
        <f>IF(CJ$2-COUNTIF($S120:AU120,0)&gt;4,0,SUM($S120:AU120))</f>
        <v>0</v>
      </c>
      <c r="CK120" s="8">
        <f>IF(CK$2-COUNTIF($S120:AV120,0)&gt;4,0,SUM($S120:AV120))</f>
        <v>0</v>
      </c>
      <c r="CL120" s="8">
        <f>IF(CL$2-COUNTIF($S120:AW120,0)&gt;4,0,SUM($S120:AW120))</f>
        <v>0</v>
      </c>
      <c r="CM120" s="8">
        <f>IF(CM$2-COUNTIF($S120:AX120,0)&gt;4,0,SUM($S120:AX120))</f>
        <v>0</v>
      </c>
      <c r="CN120" s="8">
        <f>IF(CN$2-COUNTIF($S120:AY120,0)&gt;4,0,SUM($S120:AY120))</f>
        <v>0</v>
      </c>
      <c r="CO120" s="8">
        <f>IF(CO$2-COUNTIF($S120:AZ120,0)&gt;4,0,SUM($S120:AZ120))</f>
        <v>0</v>
      </c>
      <c r="CP120" s="8">
        <f>IF(CP$2-COUNTIF($S120:BA120,0)&gt;4,0,SUM($S120:BA120))</f>
        <v>0</v>
      </c>
      <c r="CQ120" s="8">
        <f>IF(CQ$2-COUNTIF($S120:BB120,0)&gt;4,0,SUM($S120:BB120))</f>
        <v>0</v>
      </c>
      <c r="CR120" s="8">
        <f>IF(CR$2-COUNTIF($S120:BC120,0)&gt;4,0,SUM($S120:BC120))</f>
        <v>0</v>
      </c>
      <c r="CS120" s="8">
        <f>IF(CS$2-COUNTIF($S120:BD120,0)&gt;4,0,SUM($S120:BD120))</f>
        <v>0</v>
      </c>
      <c r="CT120" s="8">
        <f>IF(CT$2-COUNTIF($S120:BE120,0)&gt;4,0,SUM($S120:BE120))</f>
        <v>0</v>
      </c>
      <c r="CU120" s="8">
        <f>IF(CU$2-COUNTIF($S120:BF120,0)&gt;4,0,SUM($S120:BF120))</f>
        <v>0</v>
      </c>
    </row>
    <row r="121" spans="1:99" ht="20.25" hidden="1" customHeight="1" x14ac:dyDescent="0.25">
      <c r="A121" s="18"/>
      <c r="B121" s="23">
        <v>46</v>
      </c>
      <c r="C121" s="25"/>
      <c r="D121" s="9"/>
      <c r="E121" s="10"/>
      <c r="F121" s="11"/>
      <c r="G121" s="12"/>
      <c r="H121" s="13"/>
      <c r="I121" s="14"/>
      <c r="J121" s="15"/>
      <c r="K121" s="16"/>
      <c r="L121" s="35">
        <f t="shared" si="59"/>
        <v>0</v>
      </c>
      <c r="M121" s="35">
        <f t="shared" si="60"/>
        <v>0</v>
      </c>
      <c r="N121" s="35" t="str">
        <f t="shared" si="61"/>
        <v xml:space="preserve"> </v>
      </c>
      <c r="O121" s="7">
        <f t="shared" si="62"/>
        <v>0</v>
      </c>
      <c r="P121" s="17">
        <f t="shared" si="63"/>
        <v>0</v>
      </c>
      <c r="Q121" s="18"/>
      <c r="R121" s="7">
        <f t="shared" si="64"/>
        <v>0</v>
      </c>
      <c r="S121" s="8">
        <f t="shared" si="77"/>
        <v>0</v>
      </c>
      <c r="T121" s="8">
        <f t="shared" si="77"/>
        <v>0</v>
      </c>
      <c r="U121" s="8">
        <f t="shared" si="77"/>
        <v>0</v>
      </c>
      <c r="V121" s="8">
        <f t="shared" si="77"/>
        <v>0</v>
      </c>
      <c r="W121" s="8">
        <f t="shared" si="77"/>
        <v>0</v>
      </c>
      <c r="X121" s="8">
        <f t="shared" si="77"/>
        <v>0</v>
      </c>
      <c r="Y121" s="8">
        <f t="shared" si="77"/>
        <v>0</v>
      </c>
      <c r="Z121" s="8">
        <f t="shared" si="77"/>
        <v>0</v>
      </c>
      <c r="AA121" s="8">
        <f t="shared" si="77"/>
        <v>0</v>
      </c>
      <c r="AB121" s="8">
        <f t="shared" si="77"/>
        <v>0</v>
      </c>
      <c r="AC121" s="8">
        <f t="shared" si="78"/>
        <v>0</v>
      </c>
      <c r="AD121" s="8">
        <f t="shared" si="78"/>
        <v>0</v>
      </c>
      <c r="AE121" s="8">
        <f t="shared" si="78"/>
        <v>0</v>
      </c>
      <c r="AF121" s="8">
        <f t="shared" si="78"/>
        <v>0</v>
      </c>
      <c r="AG121" s="8">
        <f t="shared" si="78"/>
        <v>0</v>
      </c>
      <c r="AH121" s="8">
        <f t="shared" si="78"/>
        <v>0</v>
      </c>
      <c r="AI121" s="8">
        <f t="shared" si="78"/>
        <v>0</v>
      </c>
      <c r="AJ121" s="8">
        <f t="shared" si="78"/>
        <v>0</v>
      </c>
      <c r="AK121" s="8">
        <f t="shared" si="78"/>
        <v>0</v>
      </c>
      <c r="AL121" s="8">
        <f t="shared" si="78"/>
        <v>0</v>
      </c>
      <c r="AM121" s="8">
        <f t="shared" si="79"/>
        <v>0</v>
      </c>
      <c r="AN121" s="8">
        <f t="shared" si="79"/>
        <v>0</v>
      </c>
      <c r="AO121" s="8">
        <f t="shared" si="79"/>
        <v>0</v>
      </c>
      <c r="AP121" s="8">
        <f t="shared" si="79"/>
        <v>0</v>
      </c>
      <c r="AQ121" s="8">
        <f t="shared" si="79"/>
        <v>0</v>
      </c>
      <c r="AR121" s="8">
        <f t="shared" si="79"/>
        <v>0</v>
      </c>
      <c r="AS121" s="8">
        <f t="shared" si="79"/>
        <v>0</v>
      </c>
      <c r="AT121" s="8">
        <f t="shared" si="79"/>
        <v>0</v>
      </c>
      <c r="AU121" s="8">
        <f t="shared" si="79"/>
        <v>0</v>
      </c>
      <c r="AV121" s="8">
        <f t="shared" si="79"/>
        <v>0</v>
      </c>
      <c r="AW121" s="8">
        <f t="shared" si="80"/>
        <v>0</v>
      </c>
      <c r="AX121" s="8">
        <f t="shared" si="80"/>
        <v>0</v>
      </c>
      <c r="AY121" s="8">
        <f t="shared" si="80"/>
        <v>0</v>
      </c>
      <c r="AZ121" s="8">
        <f t="shared" si="80"/>
        <v>0</v>
      </c>
      <c r="BA121" s="8">
        <f t="shared" si="80"/>
        <v>0</v>
      </c>
      <c r="BB121" s="8">
        <f t="shared" si="80"/>
        <v>0</v>
      </c>
      <c r="BC121" s="8">
        <f t="shared" si="80"/>
        <v>0</v>
      </c>
      <c r="BD121" s="8">
        <f t="shared" si="80"/>
        <v>0</v>
      </c>
      <c r="BE121" s="8">
        <f t="shared" si="80"/>
        <v>0</v>
      </c>
      <c r="BF121" s="8">
        <f t="shared" si="80"/>
        <v>0</v>
      </c>
      <c r="BH121" s="8">
        <f>IF(BH$2-COUNTIF($S121:S121,0)&gt;4,0,SUM($S121:S121))</f>
        <v>0</v>
      </c>
      <c r="BI121" s="8">
        <f>IF(BI$2-COUNTIF($S121:T121,0)&gt;4,0,SUM($S121:T121))</f>
        <v>0</v>
      </c>
      <c r="BJ121" s="8">
        <f>IF(BJ$2-COUNTIF($S121:U121,0)&gt;4,0,SUM($S121:U121))</f>
        <v>0</v>
      </c>
      <c r="BK121" s="8">
        <f>IF(BK$2-COUNTIF($S121:V121,0)&gt;4,0,SUM($S121:V121))</f>
        <v>0</v>
      </c>
      <c r="BL121" s="8">
        <f>IF(BL$2-COUNTIF($S121:W121,0)&gt;4,0,SUM($S121:W121))</f>
        <v>0</v>
      </c>
      <c r="BM121" s="8">
        <f>IF(BM$2-COUNTIF($S121:X121,0)&gt;4,0,SUM($S121:X121))</f>
        <v>0</v>
      </c>
      <c r="BN121" s="8">
        <f>IF(BN$2-COUNTIF($S121:Y121,0)&gt;4,0,SUM($S121:Y121))</f>
        <v>0</v>
      </c>
      <c r="BO121" s="8">
        <f>IF(BO$2-COUNTIF($S121:Z121,0)&gt;4,0,SUM($S121:Z121))</f>
        <v>0</v>
      </c>
      <c r="BP121" s="8">
        <f>IF(BP$2-COUNTIF($S121:AA121,0)&gt;4,0,SUM($S121:AA121))</f>
        <v>0</v>
      </c>
      <c r="BQ121" s="8">
        <f>IF(BQ$2-COUNTIF($S121:AB121,0)&gt;4,0,SUM($S121:AB121))</f>
        <v>0</v>
      </c>
      <c r="BR121" s="8">
        <f>IF(BR$2-COUNTIF($S121:AC121,0)&gt;4,0,SUM($S121:AC121))</f>
        <v>0</v>
      </c>
      <c r="BS121" s="8">
        <f>IF(BS$2-COUNTIF($S121:AD121,0)&gt;4,0,SUM($S121:AD121))</f>
        <v>0</v>
      </c>
      <c r="BT121" s="8">
        <f>IF(BT$2-COUNTIF($S121:AE121,0)&gt;4,0,SUM($S121:AE121))</f>
        <v>0</v>
      </c>
      <c r="BU121" s="8">
        <f>IF(BU$2-COUNTIF($S121:AF121,0)&gt;4,0,SUM($S121:AF121))</f>
        <v>0</v>
      </c>
      <c r="BV121" s="8">
        <f>IF(BV$2-COUNTIF($S121:AG121,0)&gt;4,0,SUM($S121:AG121))</f>
        <v>0</v>
      </c>
      <c r="BW121" s="8">
        <f>IF(BW$2-COUNTIF($S121:AH121,0)&gt;4,0,SUM($S121:AH121))</f>
        <v>0</v>
      </c>
      <c r="BX121" s="8">
        <f>IF(BX$2-COUNTIF($S121:AI121,0)&gt;4,0,SUM($S121:AI121))</f>
        <v>0</v>
      </c>
      <c r="BY121" s="8">
        <f>IF(BY$2-COUNTIF($S121:AJ121,0)&gt;4,0,SUM($S121:AJ121))</f>
        <v>0</v>
      </c>
      <c r="BZ121" s="8">
        <f>IF(BZ$2-COUNTIF($S121:AK121,0)&gt;4,0,SUM($S121:AK121))</f>
        <v>0</v>
      </c>
      <c r="CA121" s="8">
        <f>IF(CA$2-COUNTIF($S121:AL121,0)&gt;4,0,SUM($S121:AL121))</f>
        <v>0</v>
      </c>
      <c r="CB121" s="8">
        <f>IF(CB$2-COUNTIF($S121:AM121,0)&gt;4,0,SUM($S121:AM121))</f>
        <v>0</v>
      </c>
      <c r="CC121" s="8">
        <f>IF(CC$2-COUNTIF($S121:AN121,0)&gt;4,0,SUM($S121:AN121))</f>
        <v>0</v>
      </c>
      <c r="CD121" s="8">
        <f>IF(CD$2-COUNTIF($S121:AO121,0)&gt;4,0,SUM($S121:AO121))</f>
        <v>0</v>
      </c>
      <c r="CE121" s="8">
        <f>IF(CE$2-COUNTIF($S121:AP121,0)&gt;4,0,SUM($S121:AP121))</f>
        <v>0</v>
      </c>
      <c r="CF121" s="8">
        <f>IF(CF$2-COUNTIF($S121:AQ121,0)&gt;4,0,SUM($S121:AQ121))</f>
        <v>0</v>
      </c>
      <c r="CG121" s="8">
        <f>IF(CG$2-COUNTIF($S121:AR121,0)&gt;4,0,SUM($S121:AR121))</f>
        <v>0</v>
      </c>
      <c r="CH121" s="8">
        <f>IF(CH$2-COUNTIF($S121:AS121,0)&gt;4,0,SUM($S121:AS121))</f>
        <v>0</v>
      </c>
      <c r="CI121" s="8">
        <f>IF(CI$2-COUNTIF($S121:AT121,0)&gt;4,0,SUM($S121:AT121))</f>
        <v>0</v>
      </c>
      <c r="CJ121" s="8">
        <f>IF(CJ$2-COUNTIF($S121:AU121,0)&gt;4,0,SUM($S121:AU121))</f>
        <v>0</v>
      </c>
      <c r="CK121" s="8">
        <f>IF(CK$2-COUNTIF($S121:AV121,0)&gt;4,0,SUM($S121:AV121))</f>
        <v>0</v>
      </c>
      <c r="CL121" s="8">
        <f>IF(CL$2-COUNTIF($S121:AW121,0)&gt;4,0,SUM($S121:AW121))</f>
        <v>0</v>
      </c>
      <c r="CM121" s="8">
        <f>IF(CM$2-COUNTIF($S121:AX121,0)&gt;4,0,SUM($S121:AX121))</f>
        <v>0</v>
      </c>
      <c r="CN121" s="8">
        <f>IF(CN$2-COUNTIF($S121:AY121,0)&gt;4,0,SUM($S121:AY121))</f>
        <v>0</v>
      </c>
      <c r="CO121" s="8">
        <f>IF(CO$2-COUNTIF($S121:AZ121,0)&gt;4,0,SUM($S121:AZ121))</f>
        <v>0</v>
      </c>
      <c r="CP121" s="8">
        <f>IF(CP$2-COUNTIF($S121:BA121,0)&gt;4,0,SUM($S121:BA121))</f>
        <v>0</v>
      </c>
      <c r="CQ121" s="8">
        <f>IF(CQ$2-COUNTIF($S121:BB121,0)&gt;4,0,SUM($S121:BB121))</f>
        <v>0</v>
      </c>
      <c r="CR121" s="8">
        <f>IF(CR$2-COUNTIF($S121:BC121,0)&gt;4,0,SUM($S121:BC121))</f>
        <v>0</v>
      </c>
      <c r="CS121" s="8">
        <f>IF(CS$2-COUNTIF($S121:BD121,0)&gt;4,0,SUM($S121:BD121))</f>
        <v>0</v>
      </c>
      <c r="CT121" s="8">
        <f>IF(CT$2-COUNTIF($S121:BE121,0)&gt;4,0,SUM($S121:BE121))</f>
        <v>0</v>
      </c>
      <c r="CU121" s="8">
        <f>IF(CU$2-COUNTIF($S121:BF121,0)&gt;4,0,SUM($S121:BF121))</f>
        <v>0</v>
      </c>
    </row>
    <row r="122" spans="1:99" ht="20.25" hidden="1" customHeight="1" x14ac:dyDescent="0.25">
      <c r="A122" s="18"/>
      <c r="B122" s="23">
        <v>47</v>
      </c>
      <c r="C122" s="25"/>
      <c r="D122" s="9"/>
      <c r="E122" s="10"/>
      <c r="F122" s="11"/>
      <c r="G122" s="12"/>
      <c r="H122" s="13"/>
      <c r="I122" s="14"/>
      <c r="J122" s="15"/>
      <c r="K122" s="16"/>
      <c r="L122" s="35">
        <f t="shared" si="59"/>
        <v>0</v>
      </c>
      <c r="M122" s="35">
        <f t="shared" si="60"/>
        <v>0</v>
      </c>
      <c r="N122" s="35" t="str">
        <f t="shared" si="61"/>
        <v xml:space="preserve"> </v>
      </c>
      <c r="O122" s="7">
        <f t="shared" si="62"/>
        <v>0</v>
      </c>
      <c r="P122" s="17">
        <f t="shared" si="63"/>
        <v>0</v>
      </c>
      <c r="Q122" s="18"/>
      <c r="R122" s="7">
        <f t="shared" si="64"/>
        <v>0</v>
      </c>
      <c r="S122" s="8">
        <f t="shared" si="77"/>
        <v>0</v>
      </c>
      <c r="T122" s="8">
        <f t="shared" si="77"/>
        <v>0</v>
      </c>
      <c r="U122" s="8">
        <f t="shared" si="77"/>
        <v>0</v>
      </c>
      <c r="V122" s="8">
        <f t="shared" si="77"/>
        <v>0</v>
      </c>
      <c r="W122" s="8">
        <f t="shared" si="77"/>
        <v>0</v>
      </c>
      <c r="X122" s="8">
        <f t="shared" si="77"/>
        <v>0</v>
      </c>
      <c r="Y122" s="8">
        <f t="shared" si="77"/>
        <v>0</v>
      </c>
      <c r="Z122" s="8">
        <f t="shared" si="77"/>
        <v>0</v>
      </c>
      <c r="AA122" s="8">
        <f t="shared" si="77"/>
        <v>0</v>
      </c>
      <c r="AB122" s="8">
        <f t="shared" si="77"/>
        <v>0</v>
      </c>
      <c r="AC122" s="8">
        <f t="shared" si="78"/>
        <v>0</v>
      </c>
      <c r="AD122" s="8">
        <f t="shared" si="78"/>
        <v>0</v>
      </c>
      <c r="AE122" s="8">
        <f t="shared" si="78"/>
        <v>0</v>
      </c>
      <c r="AF122" s="8">
        <f t="shared" si="78"/>
        <v>0</v>
      </c>
      <c r="AG122" s="8">
        <f t="shared" si="78"/>
        <v>0</v>
      </c>
      <c r="AH122" s="8">
        <f t="shared" si="78"/>
        <v>0</v>
      </c>
      <c r="AI122" s="8">
        <f t="shared" si="78"/>
        <v>0</v>
      </c>
      <c r="AJ122" s="8">
        <f t="shared" si="78"/>
        <v>0</v>
      </c>
      <c r="AK122" s="8">
        <f t="shared" si="78"/>
        <v>0</v>
      </c>
      <c r="AL122" s="8">
        <f t="shared" si="78"/>
        <v>0</v>
      </c>
      <c r="AM122" s="8">
        <f t="shared" si="79"/>
        <v>0</v>
      </c>
      <c r="AN122" s="8">
        <f t="shared" si="79"/>
        <v>0</v>
      </c>
      <c r="AO122" s="8">
        <f t="shared" si="79"/>
        <v>0</v>
      </c>
      <c r="AP122" s="8">
        <f t="shared" si="79"/>
        <v>0</v>
      </c>
      <c r="AQ122" s="8">
        <f t="shared" si="79"/>
        <v>0</v>
      </c>
      <c r="AR122" s="8">
        <f t="shared" si="79"/>
        <v>0</v>
      </c>
      <c r="AS122" s="8">
        <f t="shared" si="79"/>
        <v>0</v>
      </c>
      <c r="AT122" s="8">
        <f t="shared" si="79"/>
        <v>0</v>
      </c>
      <c r="AU122" s="8">
        <f t="shared" si="79"/>
        <v>0</v>
      </c>
      <c r="AV122" s="8">
        <f t="shared" si="79"/>
        <v>0</v>
      </c>
      <c r="AW122" s="8">
        <f t="shared" si="80"/>
        <v>0</v>
      </c>
      <c r="AX122" s="8">
        <f t="shared" si="80"/>
        <v>0</v>
      </c>
      <c r="AY122" s="8">
        <f t="shared" si="80"/>
        <v>0</v>
      </c>
      <c r="AZ122" s="8">
        <f t="shared" si="80"/>
        <v>0</v>
      </c>
      <c r="BA122" s="8">
        <f t="shared" si="80"/>
        <v>0</v>
      </c>
      <c r="BB122" s="8">
        <f t="shared" si="80"/>
        <v>0</v>
      </c>
      <c r="BC122" s="8">
        <f t="shared" si="80"/>
        <v>0</v>
      </c>
      <c r="BD122" s="8">
        <f t="shared" si="80"/>
        <v>0</v>
      </c>
      <c r="BE122" s="8">
        <f t="shared" si="80"/>
        <v>0</v>
      </c>
      <c r="BF122" s="8">
        <f t="shared" si="80"/>
        <v>0</v>
      </c>
      <c r="BH122" s="8">
        <f>IF(BH$2-COUNTIF($S122:S122,0)&gt;4,0,SUM($S122:S122))</f>
        <v>0</v>
      </c>
      <c r="BI122" s="8">
        <f>IF(BI$2-COUNTIF($S122:T122,0)&gt;4,0,SUM($S122:T122))</f>
        <v>0</v>
      </c>
      <c r="BJ122" s="8">
        <f>IF(BJ$2-COUNTIF($S122:U122,0)&gt;4,0,SUM($S122:U122))</f>
        <v>0</v>
      </c>
      <c r="BK122" s="8">
        <f>IF(BK$2-COUNTIF($S122:V122,0)&gt;4,0,SUM($S122:V122))</f>
        <v>0</v>
      </c>
      <c r="BL122" s="8">
        <f>IF(BL$2-COUNTIF($S122:W122,0)&gt;4,0,SUM($S122:W122))</f>
        <v>0</v>
      </c>
      <c r="BM122" s="8">
        <f>IF(BM$2-COUNTIF($S122:X122,0)&gt;4,0,SUM($S122:X122))</f>
        <v>0</v>
      </c>
      <c r="BN122" s="8">
        <f>IF(BN$2-COUNTIF($S122:Y122,0)&gt;4,0,SUM($S122:Y122))</f>
        <v>0</v>
      </c>
      <c r="BO122" s="8">
        <f>IF(BO$2-COUNTIF($S122:Z122,0)&gt;4,0,SUM($S122:Z122))</f>
        <v>0</v>
      </c>
      <c r="BP122" s="8">
        <f>IF(BP$2-COUNTIF($S122:AA122,0)&gt;4,0,SUM($S122:AA122))</f>
        <v>0</v>
      </c>
      <c r="BQ122" s="8">
        <f>IF(BQ$2-COUNTIF($S122:AB122,0)&gt;4,0,SUM($S122:AB122))</f>
        <v>0</v>
      </c>
      <c r="BR122" s="8">
        <f>IF(BR$2-COUNTIF($S122:AC122,0)&gt;4,0,SUM($S122:AC122))</f>
        <v>0</v>
      </c>
      <c r="BS122" s="8">
        <f>IF(BS$2-COUNTIF($S122:AD122,0)&gt;4,0,SUM($S122:AD122))</f>
        <v>0</v>
      </c>
      <c r="BT122" s="8">
        <f>IF(BT$2-COUNTIF($S122:AE122,0)&gt;4,0,SUM($S122:AE122))</f>
        <v>0</v>
      </c>
      <c r="BU122" s="8">
        <f>IF(BU$2-COUNTIF($S122:AF122,0)&gt;4,0,SUM($S122:AF122))</f>
        <v>0</v>
      </c>
      <c r="BV122" s="8">
        <f>IF(BV$2-COUNTIF($S122:AG122,0)&gt;4,0,SUM($S122:AG122))</f>
        <v>0</v>
      </c>
      <c r="BW122" s="8">
        <f>IF(BW$2-COUNTIF($S122:AH122,0)&gt;4,0,SUM($S122:AH122))</f>
        <v>0</v>
      </c>
      <c r="BX122" s="8">
        <f>IF(BX$2-COUNTIF($S122:AI122,0)&gt;4,0,SUM($S122:AI122))</f>
        <v>0</v>
      </c>
      <c r="BY122" s="8">
        <f>IF(BY$2-COUNTIF($S122:AJ122,0)&gt;4,0,SUM($S122:AJ122))</f>
        <v>0</v>
      </c>
      <c r="BZ122" s="8">
        <f>IF(BZ$2-COUNTIF($S122:AK122,0)&gt;4,0,SUM($S122:AK122))</f>
        <v>0</v>
      </c>
      <c r="CA122" s="8">
        <f>IF(CA$2-COUNTIF($S122:AL122,0)&gt;4,0,SUM($S122:AL122))</f>
        <v>0</v>
      </c>
      <c r="CB122" s="8">
        <f>IF(CB$2-COUNTIF($S122:AM122,0)&gt;4,0,SUM($S122:AM122))</f>
        <v>0</v>
      </c>
      <c r="CC122" s="8">
        <f>IF(CC$2-COUNTIF($S122:AN122,0)&gt;4,0,SUM($S122:AN122))</f>
        <v>0</v>
      </c>
      <c r="CD122" s="8">
        <f>IF(CD$2-COUNTIF($S122:AO122,0)&gt;4,0,SUM($S122:AO122))</f>
        <v>0</v>
      </c>
      <c r="CE122" s="8">
        <f>IF(CE$2-COUNTIF($S122:AP122,0)&gt;4,0,SUM($S122:AP122))</f>
        <v>0</v>
      </c>
      <c r="CF122" s="8">
        <f>IF(CF$2-COUNTIF($S122:AQ122,0)&gt;4,0,SUM($S122:AQ122))</f>
        <v>0</v>
      </c>
      <c r="CG122" s="8">
        <f>IF(CG$2-COUNTIF($S122:AR122,0)&gt;4,0,SUM($S122:AR122))</f>
        <v>0</v>
      </c>
      <c r="CH122" s="8">
        <f>IF(CH$2-COUNTIF($S122:AS122,0)&gt;4,0,SUM($S122:AS122))</f>
        <v>0</v>
      </c>
      <c r="CI122" s="8">
        <f>IF(CI$2-COUNTIF($S122:AT122,0)&gt;4,0,SUM($S122:AT122))</f>
        <v>0</v>
      </c>
      <c r="CJ122" s="8">
        <f>IF(CJ$2-COUNTIF($S122:AU122,0)&gt;4,0,SUM($S122:AU122))</f>
        <v>0</v>
      </c>
      <c r="CK122" s="8">
        <f>IF(CK$2-COUNTIF($S122:AV122,0)&gt;4,0,SUM($S122:AV122))</f>
        <v>0</v>
      </c>
      <c r="CL122" s="8">
        <f>IF(CL$2-COUNTIF($S122:AW122,0)&gt;4,0,SUM($S122:AW122))</f>
        <v>0</v>
      </c>
      <c r="CM122" s="8">
        <f>IF(CM$2-COUNTIF($S122:AX122,0)&gt;4,0,SUM($S122:AX122))</f>
        <v>0</v>
      </c>
      <c r="CN122" s="8">
        <f>IF(CN$2-COUNTIF($S122:AY122,0)&gt;4,0,SUM($S122:AY122))</f>
        <v>0</v>
      </c>
      <c r="CO122" s="8">
        <f>IF(CO$2-COUNTIF($S122:AZ122,0)&gt;4,0,SUM($S122:AZ122))</f>
        <v>0</v>
      </c>
      <c r="CP122" s="8">
        <f>IF(CP$2-COUNTIF($S122:BA122,0)&gt;4,0,SUM($S122:BA122))</f>
        <v>0</v>
      </c>
      <c r="CQ122" s="8">
        <f>IF(CQ$2-COUNTIF($S122:BB122,0)&gt;4,0,SUM($S122:BB122))</f>
        <v>0</v>
      </c>
      <c r="CR122" s="8">
        <f>IF(CR$2-COUNTIF($S122:BC122,0)&gt;4,0,SUM($S122:BC122))</f>
        <v>0</v>
      </c>
      <c r="CS122" s="8">
        <f>IF(CS$2-COUNTIF($S122:BD122,0)&gt;4,0,SUM($S122:BD122))</f>
        <v>0</v>
      </c>
      <c r="CT122" s="8">
        <f>IF(CT$2-COUNTIF($S122:BE122,0)&gt;4,0,SUM($S122:BE122))</f>
        <v>0</v>
      </c>
      <c r="CU122" s="8">
        <f>IF(CU$2-COUNTIF($S122:BF122,0)&gt;4,0,SUM($S122:BF122))</f>
        <v>0</v>
      </c>
    </row>
    <row r="123" spans="1:99" ht="20.25" hidden="1" customHeight="1" x14ac:dyDescent="0.25">
      <c r="A123" s="18"/>
      <c r="B123" s="23">
        <v>48</v>
      </c>
      <c r="C123" s="25"/>
      <c r="D123" s="9"/>
      <c r="E123" s="10"/>
      <c r="F123" s="11"/>
      <c r="G123" s="12"/>
      <c r="H123" s="13"/>
      <c r="I123" s="14"/>
      <c r="J123" s="15"/>
      <c r="K123" s="16"/>
      <c r="L123" s="35">
        <f t="shared" ref="L123:L125" si="81">8-COUNTBLANK(D123:K123)</f>
        <v>0</v>
      </c>
      <c r="M123" s="35">
        <f t="shared" ref="M123:M125" si="82">IF(L123&gt;3,1,0)</f>
        <v>0</v>
      </c>
      <c r="N123" s="35" t="str">
        <f t="shared" ref="N123:N125" si="83">IF(M123=1,"ok"," ")</f>
        <v xml:space="preserve"> </v>
      </c>
      <c r="O123" s="7">
        <f t="shared" ref="O123:O125" si="84">MAX(BH123:CU123)</f>
        <v>0</v>
      </c>
      <c r="P123" s="17">
        <f t="shared" ref="P123:P125" si="85">SUM(D123:K123)</f>
        <v>0</v>
      </c>
      <c r="Q123" s="18"/>
      <c r="R123" s="7">
        <f t="shared" ref="R123:R125" si="86">SUM(D123:K123)</f>
        <v>0</v>
      </c>
      <c r="S123" s="8">
        <f t="shared" ref="S123:AB125" si="87">IF(COUNTIF($D123:$K123,S$4)&gt;S$3,S$4,0)</f>
        <v>0</v>
      </c>
      <c r="T123" s="8">
        <f t="shared" si="87"/>
        <v>0</v>
      </c>
      <c r="U123" s="8">
        <f t="shared" si="87"/>
        <v>0</v>
      </c>
      <c r="V123" s="8">
        <f t="shared" si="87"/>
        <v>0</v>
      </c>
      <c r="W123" s="8">
        <f t="shared" si="87"/>
        <v>0</v>
      </c>
      <c r="X123" s="8">
        <f t="shared" si="87"/>
        <v>0</v>
      </c>
      <c r="Y123" s="8">
        <f t="shared" si="87"/>
        <v>0</v>
      </c>
      <c r="Z123" s="8">
        <f t="shared" si="87"/>
        <v>0</v>
      </c>
      <c r="AA123" s="8">
        <f t="shared" si="87"/>
        <v>0</v>
      </c>
      <c r="AB123" s="8">
        <f t="shared" si="87"/>
        <v>0</v>
      </c>
      <c r="AC123" s="8">
        <f t="shared" ref="AC123:AL125" si="88">IF(COUNTIF($D123:$K123,AC$4)&gt;AC$3,AC$4,0)</f>
        <v>0</v>
      </c>
      <c r="AD123" s="8">
        <f t="shared" si="88"/>
        <v>0</v>
      </c>
      <c r="AE123" s="8">
        <f t="shared" si="88"/>
        <v>0</v>
      </c>
      <c r="AF123" s="8">
        <f t="shared" si="88"/>
        <v>0</v>
      </c>
      <c r="AG123" s="8">
        <f t="shared" si="88"/>
        <v>0</v>
      </c>
      <c r="AH123" s="8">
        <f t="shared" si="88"/>
        <v>0</v>
      </c>
      <c r="AI123" s="8">
        <f t="shared" si="88"/>
        <v>0</v>
      </c>
      <c r="AJ123" s="8">
        <f t="shared" si="88"/>
        <v>0</v>
      </c>
      <c r="AK123" s="8">
        <f t="shared" si="88"/>
        <v>0</v>
      </c>
      <c r="AL123" s="8">
        <f t="shared" si="88"/>
        <v>0</v>
      </c>
      <c r="AM123" s="8">
        <f t="shared" ref="AM123:AV125" si="89">IF(COUNTIF($D123:$K123,AM$4)&gt;AM$3,AM$4,0)</f>
        <v>0</v>
      </c>
      <c r="AN123" s="8">
        <f t="shared" si="89"/>
        <v>0</v>
      </c>
      <c r="AO123" s="8">
        <f t="shared" si="89"/>
        <v>0</v>
      </c>
      <c r="AP123" s="8">
        <f t="shared" si="89"/>
        <v>0</v>
      </c>
      <c r="AQ123" s="8">
        <f t="shared" si="89"/>
        <v>0</v>
      </c>
      <c r="AR123" s="8">
        <f t="shared" si="89"/>
        <v>0</v>
      </c>
      <c r="AS123" s="8">
        <f t="shared" si="89"/>
        <v>0</v>
      </c>
      <c r="AT123" s="8">
        <f t="shared" si="89"/>
        <v>0</v>
      </c>
      <c r="AU123" s="8">
        <f t="shared" si="89"/>
        <v>0</v>
      </c>
      <c r="AV123" s="8">
        <f t="shared" si="89"/>
        <v>0</v>
      </c>
      <c r="AW123" s="8">
        <f t="shared" ref="AW123:BF125" si="90">IF(COUNTIF($D123:$K123,AW$4)&gt;AW$3,AW$4,0)</f>
        <v>0</v>
      </c>
      <c r="AX123" s="8">
        <f t="shared" si="90"/>
        <v>0</v>
      </c>
      <c r="AY123" s="8">
        <f t="shared" si="90"/>
        <v>0</v>
      </c>
      <c r="AZ123" s="8">
        <f t="shared" si="90"/>
        <v>0</v>
      </c>
      <c r="BA123" s="8">
        <f t="shared" si="90"/>
        <v>0</v>
      </c>
      <c r="BB123" s="8">
        <f t="shared" si="90"/>
        <v>0</v>
      </c>
      <c r="BC123" s="8">
        <f t="shared" si="90"/>
        <v>0</v>
      </c>
      <c r="BD123" s="8">
        <f t="shared" si="90"/>
        <v>0</v>
      </c>
      <c r="BE123" s="8">
        <f t="shared" si="90"/>
        <v>0</v>
      </c>
      <c r="BF123" s="8">
        <f t="shared" si="90"/>
        <v>0</v>
      </c>
      <c r="BH123" s="8">
        <f>IF(BH$2-COUNTIF($S123:S123,0)&gt;4,0,SUM($S123:S123))</f>
        <v>0</v>
      </c>
      <c r="BI123" s="8">
        <f>IF(BI$2-COUNTIF($S123:T123,0)&gt;4,0,SUM($S123:T123))</f>
        <v>0</v>
      </c>
      <c r="BJ123" s="8">
        <f>IF(BJ$2-COUNTIF($S123:U123,0)&gt;4,0,SUM($S123:U123))</f>
        <v>0</v>
      </c>
      <c r="BK123" s="8">
        <f>IF(BK$2-COUNTIF($S123:V123,0)&gt;4,0,SUM($S123:V123))</f>
        <v>0</v>
      </c>
      <c r="BL123" s="8">
        <f>IF(BL$2-COUNTIF($S123:W123,0)&gt;4,0,SUM($S123:W123))</f>
        <v>0</v>
      </c>
      <c r="BM123" s="8">
        <f>IF(BM$2-COUNTIF($S123:X123,0)&gt;4,0,SUM($S123:X123))</f>
        <v>0</v>
      </c>
      <c r="BN123" s="8">
        <f>IF(BN$2-COUNTIF($S123:Y123,0)&gt;4,0,SUM($S123:Y123))</f>
        <v>0</v>
      </c>
      <c r="BO123" s="8">
        <f>IF(BO$2-COUNTIF($S123:Z123,0)&gt;4,0,SUM($S123:Z123))</f>
        <v>0</v>
      </c>
      <c r="BP123" s="8">
        <f>IF(BP$2-COUNTIF($S123:AA123,0)&gt;4,0,SUM($S123:AA123))</f>
        <v>0</v>
      </c>
      <c r="BQ123" s="8">
        <f>IF(BQ$2-COUNTIF($S123:AB123,0)&gt;4,0,SUM($S123:AB123))</f>
        <v>0</v>
      </c>
      <c r="BR123" s="8">
        <f>IF(BR$2-COUNTIF($S123:AC123,0)&gt;4,0,SUM($S123:AC123))</f>
        <v>0</v>
      </c>
      <c r="BS123" s="8">
        <f>IF(BS$2-COUNTIF($S123:AD123,0)&gt;4,0,SUM($S123:AD123))</f>
        <v>0</v>
      </c>
      <c r="BT123" s="8">
        <f>IF(BT$2-COUNTIF($S123:AE123,0)&gt;4,0,SUM($S123:AE123))</f>
        <v>0</v>
      </c>
      <c r="BU123" s="8">
        <f>IF(BU$2-COUNTIF($S123:AF123,0)&gt;4,0,SUM($S123:AF123))</f>
        <v>0</v>
      </c>
      <c r="BV123" s="8">
        <f>IF(BV$2-COUNTIF($S123:AG123,0)&gt;4,0,SUM($S123:AG123))</f>
        <v>0</v>
      </c>
      <c r="BW123" s="8">
        <f>IF(BW$2-COUNTIF($S123:AH123,0)&gt;4,0,SUM($S123:AH123))</f>
        <v>0</v>
      </c>
      <c r="BX123" s="8">
        <f>IF(BX$2-COUNTIF($S123:AI123,0)&gt;4,0,SUM($S123:AI123))</f>
        <v>0</v>
      </c>
      <c r="BY123" s="8">
        <f>IF(BY$2-COUNTIF($S123:AJ123,0)&gt;4,0,SUM($S123:AJ123))</f>
        <v>0</v>
      </c>
      <c r="BZ123" s="8">
        <f>IF(BZ$2-COUNTIF($S123:AK123,0)&gt;4,0,SUM($S123:AK123))</f>
        <v>0</v>
      </c>
      <c r="CA123" s="8">
        <f>IF(CA$2-COUNTIF($S123:AL123,0)&gt;4,0,SUM($S123:AL123))</f>
        <v>0</v>
      </c>
      <c r="CB123" s="8">
        <f>IF(CB$2-COUNTIF($S123:AM123,0)&gt;4,0,SUM($S123:AM123))</f>
        <v>0</v>
      </c>
      <c r="CC123" s="8">
        <f>IF(CC$2-COUNTIF($S123:AN123,0)&gt;4,0,SUM($S123:AN123))</f>
        <v>0</v>
      </c>
      <c r="CD123" s="8">
        <f>IF(CD$2-COUNTIF($S123:AO123,0)&gt;4,0,SUM($S123:AO123))</f>
        <v>0</v>
      </c>
      <c r="CE123" s="8">
        <f>IF(CE$2-COUNTIF($S123:AP123,0)&gt;4,0,SUM($S123:AP123))</f>
        <v>0</v>
      </c>
      <c r="CF123" s="8">
        <f>IF(CF$2-COUNTIF($S123:AQ123,0)&gt;4,0,SUM($S123:AQ123))</f>
        <v>0</v>
      </c>
      <c r="CG123" s="8">
        <f>IF(CG$2-COUNTIF($S123:AR123,0)&gt;4,0,SUM($S123:AR123))</f>
        <v>0</v>
      </c>
      <c r="CH123" s="8">
        <f>IF(CH$2-COUNTIF($S123:AS123,0)&gt;4,0,SUM($S123:AS123))</f>
        <v>0</v>
      </c>
      <c r="CI123" s="8">
        <f>IF(CI$2-COUNTIF($S123:AT123,0)&gt;4,0,SUM($S123:AT123))</f>
        <v>0</v>
      </c>
      <c r="CJ123" s="8">
        <f>IF(CJ$2-COUNTIF($S123:AU123,0)&gt;4,0,SUM($S123:AU123))</f>
        <v>0</v>
      </c>
      <c r="CK123" s="8">
        <f>IF(CK$2-COUNTIF($S123:AV123,0)&gt;4,0,SUM($S123:AV123))</f>
        <v>0</v>
      </c>
      <c r="CL123" s="8">
        <f>IF(CL$2-COUNTIF($S123:AW123,0)&gt;4,0,SUM($S123:AW123))</f>
        <v>0</v>
      </c>
      <c r="CM123" s="8">
        <f>IF(CM$2-COUNTIF($S123:AX123,0)&gt;4,0,SUM($S123:AX123))</f>
        <v>0</v>
      </c>
      <c r="CN123" s="8">
        <f>IF(CN$2-COUNTIF($S123:AY123,0)&gt;4,0,SUM($S123:AY123))</f>
        <v>0</v>
      </c>
      <c r="CO123" s="8">
        <f>IF(CO$2-COUNTIF($S123:AZ123,0)&gt;4,0,SUM($S123:AZ123))</f>
        <v>0</v>
      </c>
      <c r="CP123" s="8">
        <f>IF(CP$2-COUNTIF($S123:BA123,0)&gt;4,0,SUM($S123:BA123))</f>
        <v>0</v>
      </c>
      <c r="CQ123" s="8">
        <f>IF(CQ$2-COUNTIF($S123:BB123,0)&gt;4,0,SUM($S123:BB123))</f>
        <v>0</v>
      </c>
      <c r="CR123" s="8">
        <f>IF(CR$2-COUNTIF($S123:BC123,0)&gt;4,0,SUM($S123:BC123))</f>
        <v>0</v>
      </c>
      <c r="CS123" s="8">
        <f>IF(CS$2-COUNTIF($S123:BD123,0)&gt;4,0,SUM($S123:BD123))</f>
        <v>0</v>
      </c>
      <c r="CT123" s="8">
        <f>IF(CT$2-COUNTIF($S123:BE123,0)&gt;4,0,SUM($S123:BE123))</f>
        <v>0</v>
      </c>
      <c r="CU123" s="8">
        <f>IF(CU$2-COUNTIF($S123:BF123,0)&gt;4,0,SUM($S123:BF123))</f>
        <v>0</v>
      </c>
    </row>
    <row r="124" spans="1:99" ht="20.25" hidden="1" customHeight="1" x14ac:dyDescent="0.25">
      <c r="A124" s="18"/>
      <c r="B124" s="23">
        <v>49</v>
      </c>
      <c r="C124" s="25"/>
      <c r="D124" s="9"/>
      <c r="E124" s="10"/>
      <c r="F124" s="11"/>
      <c r="G124" s="12"/>
      <c r="H124" s="13"/>
      <c r="I124" s="14"/>
      <c r="J124" s="15"/>
      <c r="K124" s="16"/>
      <c r="L124" s="35">
        <f t="shared" si="81"/>
        <v>0</v>
      </c>
      <c r="M124" s="35">
        <f t="shared" si="82"/>
        <v>0</v>
      </c>
      <c r="N124" s="35" t="str">
        <f t="shared" si="83"/>
        <v xml:space="preserve"> </v>
      </c>
      <c r="O124" s="7">
        <f t="shared" si="84"/>
        <v>0</v>
      </c>
      <c r="P124" s="17">
        <f t="shared" si="85"/>
        <v>0</v>
      </c>
      <c r="Q124" s="18"/>
      <c r="R124" s="7">
        <f t="shared" si="86"/>
        <v>0</v>
      </c>
      <c r="S124" s="8">
        <f t="shared" si="87"/>
        <v>0</v>
      </c>
      <c r="T124" s="8">
        <f t="shared" si="87"/>
        <v>0</v>
      </c>
      <c r="U124" s="8">
        <f t="shared" si="87"/>
        <v>0</v>
      </c>
      <c r="V124" s="8">
        <f t="shared" si="87"/>
        <v>0</v>
      </c>
      <c r="W124" s="8">
        <f t="shared" si="87"/>
        <v>0</v>
      </c>
      <c r="X124" s="8">
        <f t="shared" si="87"/>
        <v>0</v>
      </c>
      <c r="Y124" s="8">
        <f t="shared" si="87"/>
        <v>0</v>
      </c>
      <c r="Z124" s="8">
        <f t="shared" si="87"/>
        <v>0</v>
      </c>
      <c r="AA124" s="8">
        <f t="shared" si="87"/>
        <v>0</v>
      </c>
      <c r="AB124" s="8">
        <f t="shared" si="87"/>
        <v>0</v>
      </c>
      <c r="AC124" s="8">
        <f t="shared" si="88"/>
        <v>0</v>
      </c>
      <c r="AD124" s="8">
        <f t="shared" si="88"/>
        <v>0</v>
      </c>
      <c r="AE124" s="8">
        <f t="shared" si="88"/>
        <v>0</v>
      </c>
      <c r="AF124" s="8">
        <f t="shared" si="88"/>
        <v>0</v>
      </c>
      <c r="AG124" s="8">
        <f t="shared" si="88"/>
        <v>0</v>
      </c>
      <c r="AH124" s="8">
        <f t="shared" si="88"/>
        <v>0</v>
      </c>
      <c r="AI124" s="8">
        <f t="shared" si="88"/>
        <v>0</v>
      </c>
      <c r="AJ124" s="8">
        <f t="shared" si="88"/>
        <v>0</v>
      </c>
      <c r="AK124" s="8">
        <f t="shared" si="88"/>
        <v>0</v>
      </c>
      <c r="AL124" s="8">
        <f t="shared" si="88"/>
        <v>0</v>
      </c>
      <c r="AM124" s="8">
        <f t="shared" si="89"/>
        <v>0</v>
      </c>
      <c r="AN124" s="8">
        <f t="shared" si="89"/>
        <v>0</v>
      </c>
      <c r="AO124" s="8">
        <f t="shared" si="89"/>
        <v>0</v>
      </c>
      <c r="AP124" s="8">
        <f t="shared" si="89"/>
        <v>0</v>
      </c>
      <c r="AQ124" s="8">
        <f t="shared" si="89"/>
        <v>0</v>
      </c>
      <c r="AR124" s="8">
        <f t="shared" si="89"/>
        <v>0</v>
      </c>
      <c r="AS124" s="8">
        <f t="shared" si="89"/>
        <v>0</v>
      </c>
      <c r="AT124" s="8">
        <f t="shared" si="89"/>
        <v>0</v>
      </c>
      <c r="AU124" s="8">
        <f t="shared" si="89"/>
        <v>0</v>
      </c>
      <c r="AV124" s="8">
        <f t="shared" si="89"/>
        <v>0</v>
      </c>
      <c r="AW124" s="8">
        <f t="shared" si="90"/>
        <v>0</v>
      </c>
      <c r="AX124" s="8">
        <f t="shared" si="90"/>
        <v>0</v>
      </c>
      <c r="AY124" s="8">
        <f t="shared" si="90"/>
        <v>0</v>
      </c>
      <c r="AZ124" s="8">
        <f t="shared" si="90"/>
        <v>0</v>
      </c>
      <c r="BA124" s="8">
        <f t="shared" si="90"/>
        <v>0</v>
      </c>
      <c r="BB124" s="8">
        <f t="shared" si="90"/>
        <v>0</v>
      </c>
      <c r="BC124" s="8">
        <f t="shared" si="90"/>
        <v>0</v>
      </c>
      <c r="BD124" s="8">
        <f t="shared" si="90"/>
        <v>0</v>
      </c>
      <c r="BE124" s="8">
        <f t="shared" si="90"/>
        <v>0</v>
      </c>
      <c r="BF124" s="8">
        <f t="shared" si="90"/>
        <v>0</v>
      </c>
      <c r="BH124" s="8">
        <f>IF(BH$2-COUNTIF($S124:S124,0)&gt;4,0,SUM($S124:S124))</f>
        <v>0</v>
      </c>
      <c r="BI124" s="8">
        <f>IF(BI$2-COUNTIF($S124:T124,0)&gt;4,0,SUM($S124:T124))</f>
        <v>0</v>
      </c>
      <c r="BJ124" s="8">
        <f>IF(BJ$2-COUNTIF($S124:U124,0)&gt;4,0,SUM($S124:U124))</f>
        <v>0</v>
      </c>
      <c r="BK124" s="8">
        <f>IF(BK$2-COUNTIF($S124:V124,0)&gt;4,0,SUM($S124:V124))</f>
        <v>0</v>
      </c>
      <c r="BL124" s="8">
        <f>IF(BL$2-COUNTIF($S124:W124,0)&gt;4,0,SUM($S124:W124))</f>
        <v>0</v>
      </c>
      <c r="BM124" s="8">
        <f>IF(BM$2-COUNTIF($S124:X124,0)&gt;4,0,SUM($S124:X124))</f>
        <v>0</v>
      </c>
      <c r="BN124" s="8">
        <f>IF(BN$2-COUNTIF($S124:Y124,0)&gt;4,0,SUM($S124:Y124))</f>
        <v>0</v>
      </c>
      <c r="BO124" s="8">
        <f>IF(BO$2-COUNTIF($S124:Z124,0)&gt;4,0,SUM($S124:Z124))</f>
        <v>0</v>
      </c>
      <c r="BP124" s="8">
        <f>IF(BP$2-COUNTIF($S124:AA124,0)&gt;4,0,SUM($S124:AA124))</f>
        <v>0</v>
      </c>
      <c r="BQ124" s="8">
        <f>IF(BQ$2-COUNTIF($S124:AB124,0)&gt;4,0,SUM($S124:AB124))</f>
        <v>0</v>
      </c>
      <c r="BR124" s="8">
        <f>IF(BR$2-COUNTIF($S124:AC124,0)&gt;4,0,SUM($S124:AC124))</f>
        <v>0</v>
      </c>
      <c r="BS124" s="8">
        <f>IF(BS$2-COUNTIF($S124:AD124,0)&gt;4,0,SUM($S124:AD124))</f>
        <v>0</v>
      </c>
      <c r="BT124" s="8">
        <f>IF(BT$2-COUNTIF($S124:AE124,0)&gt;4,0,SUM($S124:AE124))</f>
        <v>0</v>
      </c>
      <c r="BU124" s="8">
        <f>IF(BU$2-COUNTIF($S124:AF124,0)&gt;4,0,SUM($S124:AF124))</f>
        <v>0</v>
      </c>
      <c r="BV124" s="8">
        <f>IF(BV$2-COUNTIF($S124:AG124,0)&gt;4,0,SUM($S124:AG124))</f>
        <v>0</v>
      </c>
      <c r="BW124" s="8">
        <f>IF(BW$2-COUNTIF($S124:AH124,0)&gt;4,0,SUM($S124:AH124))</f>
        <v>0</v>
      </c>
      <c r="BX124" s="8">
        <f>IF(BX$2-COUNTIF($S124:AI124,0)&gt;4,0,SUM($S124:AI124))</f>
        <v>0</v>
      </c>
      <c r="BY124" s="8">
        <f>IF(BY$2-COUNTIF($S124:AJ124,0)&gt;4,0,SUM($S124:AJ124))</f>
        <v>0</v>
      </c>
      <c r="BZ124" s="8">
        <f>IF(BZ$2-COUNTIF($S124:AK124,0)&gt;4,0,SUM($S124:AK124))</f>
        <v>0</v>
      </c>
      <c r="CA124" s="8">
        <f>IF(CA$2-COUNTIF($S124:AL124,0)&gt;4,0,SUM($S124:AL124))</f>
        <v>0</v>
      </c>
      <c r="CB124" s="8">
        <f>IF(CB$2-COUNTIF($S124:AM124,0)&gt;4,0,SUM($S124:AM124))</f>
        <v>0</v>
      </c>
      <c r="CC124" s="8">
        <f>IF(CC$2-COUNTIF($S124:AN124,0)&gt;4,0,SUM($S124:AN124))</f>
        <v>0</v>
      </c>
      <c r="CD124" s="8">
        <f>IF(CD$2-COUNTIF($S124:AO124,0)&gt;4,0,SUM($S124:AO124))</f>
        <v>0</v>
      </c>
      <c r="CE124" s="8">
        <f>IF(CE$2-COUNTIF($S124:AP124,0)&gt;4,0,SUM($S124:AP124))</f>
        <v>0</v>
      </c>
      <c r="CF124" s="8">
        <f>IF(CF$2-COUNTIF($S124:AQ124,0)&gt;4,0,SUM($S124:AQ124))</f>
        <v>0</v>
      </c>
      <c r="CG124" s="8">
        <f>IF(CG$2-COUNTIF($S124:AR124,0)&gt;4,0,SUM($S124:AR124))</f>
        <v>0</v>
      </c>
      <c r="CH124" s="8">
        <f>IF(CH$2-COUNTIF($S124:AS124,0)&gt;4,0,SUM($S124:AS124))</f>
        <v>0</v>
      </c>
      <c r="CI124" s="8">
        <f>IF(CI$2-COUNTIF($S124:AT124,0)&gt;4,0,SUM($S124:AT124))</f>
        <v>0</v>
      </c>
      <c r="CJ124" s="8">
        <f>IF(CJ$2-COUNTIF($S124:AU124,0)&gt;4,0,SUM($S124:AU124))</f>
        <v>0</v>
      </c>
      <c r="CK124" s="8">
        <f>IF(CK$2-COUNTIF($S124:AV124,0)&gt;4,0,SUM($S124:AV124))</f>
        <v>0</v>
      </c>
      <c r="CL124" s="8">
        <f>IF(CL$2-COUNTIF($S124:AW124,0)&gt;4,0,SUM($S124:AW124))</f>
        <v>0</v>
      </c>
      <c r="CM124" s="8">
        <f>IF(CM$2-COUNTIF($S124:AX124,0)&gt;4,0,SUM($S124:AX124))</f>
        <v>0</v>
      </c>
      <c r="CN124" s="8">
        <f>IF(CN$2-COUNTIF($S124:AY124,0)&gt;4,0,SUM($S124:AY124))</f>
        <v>0</v>
      </c>
      <c r="CO124" s="8">
        <f>IF(CO$2-COUNTIF($S124:AZ124,0)&gt;4,0,SUM($S124:AZ124))</f>
        <v>0</v>
      </c>
      <c r="CP124" s="8">
        <f>IF(CP$2-COUNTIF($S124:BA124,0)&gt;4,0,SUM($S124:BA124))</f>
        <v>0</v>
      </c>
      <c r="CQ124" s="8">
        <f>IF(CQ$2-COUNTIF($S124:BB124,0)&gt;4,0,SUM($S124:BB124))</f>
        <v>0</v>
      </c>
      <c r="CR124" s="8">
        <f>IF(CR$2-COUNTIF($S124:BC124,0)&gt;4,0,SUM($S124:BC124))</f>
        <v>0</v>
      </c>
      <c r="CS124" s="8">
        <f>IF(CS$2-COUNTIF($S124:BD124,0)&gt;4,0,SUM($S124:BD124))</f>
        <v>0</v>
      </c>
      <c r="CT124" s="8">
        <f>IF(CT$2-COUNTIF($S124:BE124,0)&gt;4,0,SUM($S124:BE124))</f>
        <v>0</v>
      </c>
      <c r="CU124" s="8">
        <f>IF(CU$2-COUNTIF($S124:BF124,0)&gt;4,0,SUM($S124:BF124))</f>
        <v>0</v>
      </c>
    </row>
    <row r="125" spans="1:99" ht="20.25" hidden="1" customHeight="1" x14ac:dyDescent="0.25">
      <c r="A125" s="18"/>
      <c r="B125" s="23">
        <v>50</v>
      </c>
      <c r="C125" s="24"/>
      <c r="D125" s="9"/>
      <c r="E125" s="10"/>
      <c r="F125" s="11"/>
      <c r="G125" s="12"/>
      <c r="H125" s="13"/>
      <c r="I125" s="14"/>
      <c r="J125" s="15"/>
      <c r="K125" s="16"/>
      <c r="L125" s="35">
        <f t="shared" si="81"/>
        <v>0</v>
      </c>
      <c r="M125" s="35">
        <f t="shared" si="82"/>
        <v>0</v>
      </c>
      <c r="N125" s="35" t="str">
        <f t="shared" si="83"/>
        <v xml:space="preserve"> </v>
      </c>
      <c r="O125" s="7">
        <f t="shared" si="84"/>
        <v>0</v>
      </c>
      <c r="P125" s="17">
        <f t="shared" si="85"/>
        <v>0</v>
      </c>
      <c r="Q125" s="18"/>
      <c r="R125" s="7">
        <f t="shared" si="86"/>
        <v>0</v>
      </c>
      <c r="S125" s="8">
        <f t="shared" si="87"/>
        <v>0</v>
      </c>
      <c r="T125" s="8">
        <f t="shared" si="87"/>
        <v>0</v>
      </c>
      <c r="U125" s="8">
        <f t="shared" si="87"/>
        <v>0</v>
      </c>
      <c r="V125" s="8">
        <f t="shared" si="87"/>
        <v>0</v>
      </c>
      <c r="W125" s="8">
        <f t="shared" si="87"/>
        <v>0</v>
      </c>
      <c r="X125" s="8">
        <f t="shared" si="87"/>
        <v>0</v>
      </c>
      <c r="Y125" s="8">
        <f t="shared" si="87"/>
        <v>0</v>
      </c>
      <c r="Z125" s="8">
        <f t="shared" si="87"/>
        <v>0</v>
      </c>
      <c r="AA125" s="8">
        <f t="shared" si="87"/>
        <v>0</v>
      </c>
      <c r="AB125" s="8">
        <f t="shared" si="87"/>
        <v>0</v>
      </c>
      <c r="AC125" s="8">
        <f t="shared" si="88"/>
        <v>0</v>
      </c>
      <c r="AD125" s="8">
        <f t="shared" si="88"/>
        <v>0</v>
      </c>
      <c r="AE125" s="8">
        <f t="shared" si="88"/>
        <v>0</v>
      </c>
      <c r="AF125" s="8">
        <f t="shared" si="88"/>
        <v>0</v>
      </c>
      <c r="AG125" s="8">
        <f t="shared" si="88"/>
        <v>0</v>
      </c>
      <c r="AH125" s="8">
        <f t="shared" si="88"/>
        <v>0</v>
      </c>
      <c r="AI125" s="8">
        <f t="shared" si="88"/>
        <v>0</v>
      </c>
      <c r="AJ125" s="8">
        <f t="shared" si="88"/>
        <v>0</v>
      </c>
      <c r="AK125" s="8">
        <f t="shared" si="88"/>
        <v>0</v>
      </c>
      <c r="AL125" s="8">
        <f t="shared" si="88"/>
        <v>0</v>
      </c>
      <c r="AM125" s="8">
        <f t="shared" si="89"/>
        <v>0</v>
      </c>
      <c r="AN125" s="8">
        <f t="shared" si="89"/>
        <v>0</v>
      </c>
      <c r="AO125" s="8">
        <f t="shared" si="89"/>
        <v>0</v>
      </c>
      <c r="AP125" s="8">
        <f t="shared" si="89"/>
        <v>0</v>
      </c>
      <c r="AQ125" s="8">
        <f t="shared" si="89"/>
        <v>0</v>
      </c>
      <c r="AR125" s="8">
        <f t="shared" si="89"/>
        <v>0</v>
      </c>
      <c r="AS125" s="8">
        <f t="shared" si="89"/>
        <v>0</v>
      </c>
      <c r="AT125" s="8">
        <f t="shared" si="89"/>
        <v>0</v>
      </c>
      <c r="AU125" s="8">
        <f t="shared" si="89"/>
        <v>0</v>
      </c>
      <c r="AV125" s="8">
        <f t="shared" si="89"/>
        <v>0</v>
      </c>
      <c r="AW125" s="8">
        <f t="shared" si="90"/>
        <v>0</v>
      </c>
      <c r="AX125" s="8">
        <f t="shared" si="90"/>
        <v>0</v>
      </c>
      <c r="AY125" s="8">
        <f t="shared" si="90"/>
        <v>0</v>
      </c>
      <c r="AZ125" s="8">
        <f t="shared" si="90"/>
        <v>0</v>
      </c>
      <c r="BA125" s="8">
        <f t="shared" si="90"/>
        <v>0</v>
      </c>
      <c r="BB125" s="8">
        <f t="shared" si="90"/>
        <v>0</v>
      </c>
      <c r="BC125" s="8">
        <f t="shared" si="90"/>
        <v>0</v>
      </c>
      <c r="BD125" s="8">
        <f t="shared" si="90"/>
        <v>0</v>
      </c>
      <c r="BE125" s="8">
        <f t="shared" si="90"/>
        <v>0</v>
      </c>
      <c r="BF125" s="8">
        <f t="shared" si="90"/>
        <v>0</v>
      </c>
      <c r="BH125" s="8">
        <f>IF(BH$2-COUNTIF($S125:S125,0)&gt;4,0,SUM($S125:S125))</f>
        <v>0</v>
      </c>
      <c r="BI125" s="8">
        <f>IF(BI$2-COUNTIF($S125:T125,0)&gt;4,0,SUM($S125:T125))</f>
        <v>0</v>
      </c>
      <c r="BJ125" s="8">
        <f>IF(BJ$2-COUNTIF($S125:U125,0)&gt;4,0,SUM($S125:U125))</f>
        <v>0</v>
      </c>
      <c r="BK125" s="8">
        <f>IF(BK$2-COUNTIF($S125:V125,0)&gt;4,0,SUM($S125:V125))</f>
        <v>0</v>
      </c>
      <c r="BL125" s="8">
        <f>IF(BL$2-COUNTIF($S125:W125,0)&gt;4,0,SUM($S125:W125))</f>
        <v>0</v>
      </c>
      <c r="BM125" s="8">
        <f>IF(BM$2-COUNTIF($S125:X125,0)&gt;4,0,SUM($S125:X125))</f>
        <v>0</v>
      </c>
      <c r="BN125" s="8">
        <f>IF(BN$2-COUNTIF($S125:Y125,0)&gt;4,0,SUM($S125:Y125))</f>
        <v>0</v>
      </c>
      <c r="BO125" s="8">
        <f>IF(BO$2-COUNTIF($S125:Z125,0)&gt;4,0,SUM($S125:Z125))</f>
        <v>0</v>
      </c>
      <c r="BP125" s="8">
        <f>IF(BP$2-COUNTIF($S125:AA125,0)&gt;4,0,SUM($S125:AA125))</f>
        <v>0</v>
      </c>
      <c r="BQ125" s="8">
        <f>IF(BQ$2-COUNTIF($S125:AB125,0)&gt;4,0,SUM($S125:AB125))</f>
        <v>0</v>
      </c>
      <c r="BR125" s="8">
        <f>IF(BR$2-COUNTIF($S125:AC125,0)&gt;4,0,SUM($S125:AC125))</f>
        <v>0</v>
      </c>
      <c r="BS125" s="8">
        <f>IF(BS$2-COUNTIF($S125:AD125,0)&gt;4,0,SUM($S125:AD125))</f>
        <v>0</v>
      </c>
      <c r="BT125" s="8">
        <f>IF(BT$2-COUNTIF($S125:AE125,0)&gt;4,0,SUM($S125:AE125))</f>
        <v>0</v>
      </c>
      <c r="BU125" s="8">
        <f>IF(BU$2-COUNTIF($S125:AF125,0)&gt;4,0,SUM($S125:AF125))</f>
        <v>0</v>
      </c>
      <c r="BV125" s="8">
        <f>IF(BV$2-COUNTIF($S125:AG125,0)&gt;4,0,SUM($S125:AG125))</f>
        <v>0</v>
      </c>
      <c r="BW125" s="8">
        <f>IF(BW$2-COUNTIF($S125:AH125,0)&gt;4,0,SUM($S125:AH125))</f>
        <v>0</v>
      </c>
      <c r="BX125" s="8">
        <f>IF(BX$2-COUNTIF($S125:AI125,0)&gt;4,0,SUM($S125:AI125))</f>
        <v>0</v>
      </c>
      <c r="BY125" s="8">
        <f>IF(BY$2-COUNTIF($S125:AJ125,0)&gt;4,0,SUM($S125:AJ125))</f>
        <v>0</v>
      </c>
      <c r="BZ125" s="8">
        <f>IF(BZ$2-COUNTIF($S125:AK125,0)&gt;4,0,SUM($S125:AK125))</f>
        <v>0</v>
      </c>
      <c r="CA125" s="8">
        <f>IF(CA$2-COUNTIF($S125:AL125,0)&gt;4,0,SUM($S125:AL125))</f>
        <v>0</v>
      </c>
      <c r="CB125" s="8">
        <f>IF(CB$2-COUNTIF($S125:AM125,0)&gt;4,0,SUM($S125:AM125))</f>
        <v>0</v>
      </c>
      <c r="CC125" s="8">
        <f>IF(CC$2-COUNTIF($S125:AN125,0)&gt;4,0,SUM($S125:AN125))</f>
        <v>0</v>
      </c>
      <c r="CD125" s="8">
        <f>IF(CD$2-COUNTIF($S125:AO125,0)&gt;4,0,SUM($S125:AO125))</f>
        <v>0</v>
      </c>
      <c r="CE125" s="8">
        <f>IF(CE$2-COUNTIF($S125:AP125,0)&gt;4,0,SUM($S125:AP125))</f>
        <v>0</v>
      </c>
      <c r="CF125" s="8">
        <f>IF(CF$2-COUNTIF($S125:AQ125,0)&gt;4,0,SUM($S125:AQ125))</f>
        <v>0</v>
      </c>
      <c r="CG125" s="8">
        <f>IF(CG$2-COUNTIF($S125:AR125,0)&gt;4,0,SUM($S125:AR125))</f>
        <v>0</v>
      </c>
      <c r="CH125" s="8">
        <f>IF(CH$2-COUNTIF($S125:AS125,0)&gt;4,0,SUM($S125:AS125))</f>
        <v>0</v>
      </c>
      <c r="CI125" s="8">
        <f>IF(CI$2-COUNTIF($S125:AT125,0)&gt;4,0,SUM($S125:AT125))</f>
        <v>0</v>
      </c>
      <c r="CJ125" s="8">
        <f>IF(CJ$2-COUNTIF($S125:AU125,0)&gt;4,0,SUM($S125:AU125))</f>
        <v>0</v>
      </c>
      <c r="CK125" s="8">
        <f>IF(CK$2-COUNTIF($S125:AV125,0)&gt;4,0,SUM($S125:AV125))</f>
        <v>0</v>
      </c>
      <c r="CL125" s="8">
        <f>IF(CL$2-COUNTIF($S125:AW125,0)&gt;4,0,SUM($S125:AW125))</f>
        <v>0</v>
      </c>
      <c r="CM125" s="8">
        <f>IF(CM$2-COUNTIF($S125:AX125,0)&gt;4,0,SUM($S125:AX125))</f>
        <v>0</v>
      </c>
      <c r="CN125" s="8">
        <f>IF(CN$2-COUNTIF($S125:AY125,0)&gt;4,0,SUM($S125:AY125))</f>
        <v>0</v>
      </c>
      <c r="CO125" s="8">
        <f>IF(CO$2-COUNTIF($S125:AZ125,0)&gt;4,0,SUM($S125:AZ125))</f>
        <v>0</v>
      </c>
      <c r="CP125" s="8">
        <f>IF(CP$2-COUNTIF($S125:BA125,0)&gt;4,0,SUM($S125:BA125))</f>
        <v>0</v>
      </c>
      <c r="CQ125" s="8">
        <f>IF(CQ$2-COUNTIF($S125:BB125,0)&gt;4,0,SUM($S125:BB125))</f>
        <v>0</v>
      </c>
      <c r="CR125" s="8">
        <f>IF(CR$2-COUNTIF($S125:BC125,0)&gt;4,0,SUM($S125:BC125))</f>
        <v>0</v>
      </c>
      <c r="CS125" s="8">
        <f>IF(CS$2-COUNTIF($S125:BD125,0)&gt;4,0,SUM($S125:BD125))</f>
        <v>0</v>
      </c>
      <c r="CT125" s="8">
        <f>IF(CT$2-COUNTIF($S125:BE125,0)&gt;4,0,SUM($S125:BE125))</f>
        <v>0</v>
      </c>
      <c r="CU125" s="8">
        <f>IF(CU$2-COUNTIF($S125:BF125,0)&gt;4,0,SUM($S125:BF125))</f>
        <v>0</v>
      </c>
    </row>
    <row r="126" spans="1:99" ht="15" x14ac:dyDescent="0.25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36"/>
      <c r="M126" s="36"/>
      <c r="N126" s="36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</row>
    <row r="127" spans="1:99" ht="27.75" customHeight="1" x14ac:dyDescent="0.25">
      <c r="A127" s="18"/>
      <c r="B127" s="55" t="s">
        <v>19</v>
      </c>
      <c r="C127" s="55"/>
      <c r="D127" s="56" t="str">
        <f>D64</f>
        <v>Pilisszentiván</v>
      </c>
      <c r="E127" s="57" t="str">
        <f t="shared" ref="E127:K127" si="91">E64</f>
        <v>Püspökladány</v>
      </c>
      <c r="F127" s="58" t="str">
        <f t="shared" si="91"/>
        <v>Sárosd</v>
      </c>
      <c r="G127" s="59" t="str">
        <f t="shared" si="91"/>
        <v>Kunsziget</v>
      </c>
      <c r="H127" s="51" t="str">
        <f t="shared" si="91"/>
        <v>Komlóska</v>
      </c>
      <c r="I127" s="52" t="str">
        <f t="shared" si="91"/>
        <v>Balatongyörök</v>
      </c>
      <c r="J127" s="53" t="str">
        <f t="shared" si="91"/>
        <v>Baja</v>
      </c>
      <c r="K127" s="54" t="str">
        <f t="shared" si="91"/>
        <v>Böhönye</v>
      </c>
      <c r="L127" s="45" t="s">
        <v>72</v>
      </c>
      <c r="M127" s="45" t="s">
        <v>73</v>
      </c>
      <c r="N127" s="45" t="s">
        <v>73</v>
      </c>
      <c r="O127" s="46" t="s">
        <v>69</v>
      </c>
      <c r="P127" s="48" t="s">
        <v>70</v>
      </c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</row>
    <row r="128" spans="1:99" ht="27.75" customHeight="1" x14ac:dyDescent="0.25">
      <c r="A128" s="18"/>
      <c r="B128" s="55"/>
      <c r="C128" s="55"/>
      <c r="D128" s="56"/>
      <c r="E128" s="57"/>
      <c r="F128" s="58"/>
      <c r="G128" s="59"/>
      <c r="H128" s="51"/>
      <c r="I128" s="52"/>
      <c r="J128" s="53"/>
      <c r="K128" s="54"/>
      <c r="L128" s="45"/>
      <c r="M128" s="45"/>
      <c r="N128" s="45"/>
      <c r="O128" s="46"/>
      <c r="P128" s="49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7"/>
      <c r="AS128" s="37"/>
      <c r="AT128" s="37"/>
      <c r="AU128" s="37"/>
      <c r="AV128" s="37"/>
      <c r="AW128" s="37"/>
      <c r="AX128" s="37"/>
      <c r="AY128" s="37"/>
      <c r="AZ128" s="37"/>
      <c r="BA128" s="37"/>
      <c r="BB128" s="37"/>
      <c r="BC128" s="37"/>
      <c r="BD128" s="37"/>
      <c r="BE128" s="37"/>
      <c r="BF128" s="37"/>
      <c r="BG128" s="37"/>
      <c r="BH128" s="37"/>
      <c r="BI128" s="37"/>
      <c r="BJ128" s="37"/>
      <c r="BK128" s="37"/>
      <c r="BL128" s="37"/>
      <c r="BM128" s="37"/>
      <c r="BN128" s="37"/>
      <c r="BO128" s="37"/>
      <c r="BP128" s="37"/>
      <c r="BQ128" s="37"/>
      <c r="BR128" s="37"/>
      <c r="BS128" s="37"/>
      <c r="BT128" s="37"/>
      <c r="BU128" s="37"/>
      <c r="BV128" s="37"/>
      <c r="BW128" s="37"/>
      <c r="BX128" s="37"/>
      <c r="BY128" s="37"/>
      <c r="BZ128" s="37"/>
      <c r="CA128" s="37"/>
      <c r="CB128" s="37"/>
      <c r="CC128" s="37"/>
      <c r="CD128" s="37"/>
      <c r="CE128" s="37"/>
      <c r="CF128" s="37"/>
      <c r="CG128" s="37"/>
      <c r="CH128" s="37"/>
      <c r="CI128" s="37"/>
      <c r="CJ128" s="37"/>
      <c r="CK128" s="37"/>
      <c r="CL128" s="37"/>
      <c r="CM128" s="37"/>
      <c r="CN128" s="37"/>
      <c r="CO128" s="37"/>
      <c r="CP128" s="37"/>
      <c r="CQ128" s="37"/>
      <c r="CR128" s="37"/>
      <c r="CS128" s="37"/>
      <c r="CT128" s="37"/>
      <c r="CU128" s="37"/>
    </row>
    <row r="129" spans="1:99" ht="27.75" customHeight="1" x14ac:dyDescent="0.25">
      <c r="A129" s="18"/>
      <c r="B129" s="55"/>
      <c r="C129" s="55"/>
      <c r="D129" s="56"/>
      <c r="E129" s="57"/>
      <c r="F129" s="58"/>
      <c r="G129" s="59"/>
      <c r="H129" s="51"/>
      <c r="I129" s="52"/>
      <c r="J129" s="53"/>
      <c r="K129" s="54"/>
      <c r="L129" s="45"/>
      <c r="M129" s="45"/>
      <c r="N129" s="45"/>
      <c r="O129" s="47"/>
      <c r="P129" s="50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7"/>
      <c r="AS129" s="37"/>
      <c r="AT129" s="37"/>
      <c r="AU129" s="37"/>
      <c r="AV129" s="37"/>
      <c r="AW129" s="37"/>
      <c r="AX129" s="37"/>
      <c r="AY129" s="37"/>
      <c r="AZ129" s="37"/>
      <c r="BA129" s="37"/>
      <c r="BB129" s="37"/>
      <c r="BC129" s="37"/>
      <c r="BD129" s="37"/>
      <c r="BE129" s="37"/>
      <c r="BF129" s="37"/>
      <c r="BG129" s="37"/>
      <c r="BH129" s="37"/>
      <c r="BI129" s="37"/>
      <c r="BJ129" s="37"/>
      <c r="BK129" s="37"/>
      <c r="BL129" s="37"/>
      <c r="BM129" s="37"/>
      <c r="BN129" s="37"/>
      <c r="BO129" s="37"/>
      <c r="BP129" s="37"/>
      <c r="BQ129" s="37"/>
      <c r="BR129" s="37"/>
      <c r="BS129" s="37"/>
      <c r="BT129" s="37"/>
      <c r="BU129" s="37"/>
      <c r="BV129" s="37"/>
      <c r="BW129" s="37"/>
      <c r="BX129" s="37"/>
      <c r="BY129" s="37"/>
      <c r="BZ129" s="37"/>
      <c r="CA129" s="37"/>
      <c r="CB129" s="37"/>
      <c r="CC129" s="37"/>
      <c r="CD129" s="37"/>
      <c r="CE129" s="37"/>
      <c r="CF129" s="37"/>
      <c r="CG129" s="37"/>
      <c r="CH129" s="37"/>
      <c r="CI129" s="37"/>
      <c r="CJ129" s="37"/>
      <c r="CK129" s="37"/>
      <c r="CL129" s="37"/>
      <c r="CM129" s="37"/>
      <c r="CN129" s="37"/>
      <c r="CO129" s="37"/>
      <c r="CP129" s="37"/>
      <c r="CQ129" s="37"/>
      <c r="CR129" s="37"/>
      <c r="CS129" s="37"/>
      <c r="CT129" s="37"/>
      <c r="CU129" s="37"/>
    </row>
    <row r="130" spans="1:99" ht="21" x14ac:dyDescent="0.25">
      <c r="A130" s="18"/>
      <c r="B130" s="21">
        <v>1</v>
      </c>
      <c r="C130" s="22" t="s">
        <v>82</v>
      </c>
      <c r="D130" s="9">
        <v>25</v>
      </c>
      <c r="E130" s="10"/>
      <c r="F130" s="11">
        <v>18</v>
      </c>
      <c r="G130" s="12">
        <v>18</v>
      </c>
      <c r="H130" s="13"/>
      <c r="I130" s="14"/>
      <c r="J130" s="15"/>
      <c r="K130" s="16"/>
      <c r="L130" s="35">
        <f t="shared" ref="L130:L135" si="92">8-COUNTBLANK(D130:K130)</f>
        <v>3</v>
      </c>
      <c r="M130" s="35">
        <f t="shared" ref="M130:M135" si="93">IF(L130&gt;3,1,0)</f>
        <v>0</v>
      </c>
      <c r="N130" s="35" t="str">
        <f t="shared" ref="N130:N135" si="94">IF(M130=1,"ok"," ")</f>
        <v xml:space="preserve"> </v>
      </c>
      <c r="O130" s="7">
        <f t="shared" ref="O130:O135" si="95">MAX(BH130:CU130)</f>
        <v>61</v>
      </c>
      <c r="P130" s="17">
        <f t="shared" ref="P130:P135" si="96">SUM(D130:K130)</f>
        <v>61</v>
      </c>
      <c r="Q130" s="18"/>
      <c r="R130" s="7">
        <f>SUM(D130:K130)</f>
        <v>61</v>
      </c>
      <c r="S130" s="8">
        <f t="shared" ref="S130:AB135" si="97">IF(COUNTIF($D130:$K130,S$4)&gt;S$3,S$4,0)</f>
        <v>25</v>
      </c>
      <c r="T130" s="8">
        <f t="shared" si="97"/>
        <v>0</v>
      </c>
      <c r="U130" s="8">
        <f t="shared" si="97"/>
        <v>0</v>
      </c>
      <c r="V130" s="8">
        <f t="shared" si="97"/>
        <v>0</v>
      </c>
      <c r="W130" s="8">
        <f t="shared" si="97"/>
        <v>18</v>
      </c>
      <c r="X130" s="8">
        <f t="shared" si="97"/>
        <v>18</v>
      </c>
      <c r="Y130" s="8">
        <f t="shared" si="97"/>
        <v>0</v>
      </c>
      <c r="Z130" s="8">
        <f t="shared" si="97"/>
        <v>0</v>
      </c>
      <c r="AA130" s="8">
        <f t="shared" si="97"/>
        <v>0</v>
      </c>
      <c r="AB130" s="8">
        <f t="shared" si="97"/>
        <v>0</v>
      </c>
      <c r="AC130" s="8">
        <f t="shared" ref="AC130:AL135" si="98">IF(COUNTIF($D130:$K130,AC$4)&gt;AC$3,AC$4,0)</f>
        <v>0</v>
      </c>
      <c r="AD130" s="8">
        <f t="shared" si="98"/>
        <v>0</v>
      </c>
      <c r="AE130" s="8">
        <f t="shared" si="98"/>
        <v>0</v>
      </c>
      <c r="AF130" s="8">
        <f t="shared" si="98"/>
        <v>0</v>
      </c>
      <c r="AG130" s="8">
        <f t="shared" si="98"/>
        <v>0</v>
      </c>
      <c r="AH130" s="8">
        <f t="shared" si="98"/>
        <v>0</v>
      </c>
      <c r="AI130" s="8">
        <f t="shared" si="98"/>
        <v>0</v>
      </c>
      <c r="AJ130" s="8">
        <f t="shared" si="98"/>
        <v>0</v>
      </c>
      <c r="AK130" s="8">
        <f t="shared" si="98"/>
        <v>0</v>
      </c>
      <c r="AL130" s="8">
        <f t="shared" si="98"/>
        <v>0</v>
      </c>
      <c r="AM130" s="8">
        <f t="shared" ref="AM130:AV135" si="99">IF(COUNTIF($D130:$K130,AM$4)&gt;AM$3,AM$4,0)</f>
        <v>0</v>
      </c>
      <c r="AN130" s="8">
        <f t="shared" si="99"/>
        <v>0</v>
      </c>
      <c r="AO130" s="8">
        <f t="shared" si="99"/>
        <v>0</v>
      </c>
      <c r="AP130" s="8">
        <f t="shared" si="99"/>
        <v>0</v>
      </c>
      <c r="AQ130" s="8">
        <f t="shared" si="99"/>
        <v>0</v>
      </c>
      <c r="AR130" s="8">
        <f t="shared" si="99"/>
        <v>0</v>
      </c>
      <c r="AS130" s="8">
        <f t="shared" si="99"/>
        <v>0</v>
      </c>
      <c r="AT130" s="8">
        <f t="shared" si="99"/>
        <v>0</v>
      </c>
      <c r="AU130" s="8">
        <f t="shared" si="99"/>
        <v>0</v>
      </c>
      <c r="AV130" s="8">
        <f t="shared" si="99"/>
        <v>0</v>
      </c>
      <c r="AW130" s="8">
        <f t="shared" ref="AW130:BF135" si="100">IF(COUNTIF($D130:$K130,AW$4)&gt;AW$3,AW$4,0)</f>
        <v>0</v>
      </c>
      <c r="AX130" s="8">
        <f t="shared" si="100"/>
        <v>0</v>
      </c>
      <c r="AY130" s="8">
        <f t="shared" si="100"/>
        <v>0</v>
      </c>
      <c r="AZ130" s="8">
        <f t="shared" si="100"/>
        <v>0</v>
      </c>
      <c r="BA130" s="8">
        <f t="shared" si="100"/>
        <v>0</v>
      </c>
      <c r="BB130" s="8">
        <f t="shared" si="100"/>
        <v>0</v>
      </c>
      <c r="BC130" s="8">
        <f t="shared" si="100"/>
        <v>0</v>
      </c>
      <c r="BD130" s="8">
        <f t="shared" si="100"/>
        <v>0</v>
      </c>
      <c r="BE130" s="8">
        <f t="shared" si="100"/>
        <v>0</v>
      </c>
      <c r="BF130" s="8">
        <f t="shared" si="100"/>
        <v>0</v>
      </c>
      <c r="BH130" s="8">
        <f>IF(BH$2-COUNTIF($S130:S130,0)&gt;4,0,SUM($S130:S130))</f>
        <v>25</v>
      </c>
      <c r="BI130" s="8">
        <f>IF(BI$2-COUNTIF($S130:T130,0)&gt;4,0,SUM($S130:T130))</f>
        <v>25</v>
      </c>
      <c r="BJ130" s="8">
        <f>IF(BJ$2-COUNTIF($S130:U130,0)&gt;4,0,SUM($S130:U130))</f>
        <v>25</v>
      </c>
      <c r="BK130" s="8">
        <f>IF(BK$2-COUNTIF($S130:V130,0)&gt;4,0,SUM($S130:V130))</f>
        <v>25</v>
      </c>
      <c r="BL130" s="8">
        <f>IF(BL$2-COUNTIF($S130:W130,0)&gt;4,0,SUM($S130:W130))</f>
        <v>43</v>
      </c>
      <c r="BM130" s="8">
        <f>IF(BM$2-COUNTIF($S130:X130,0)&gt;4,0,SUM($S130:X130))</f>
        <v>61</v>
      </c>
      <c r="BN130" s="8">
        <f>IF(BN$2-COUNTIF($S130:Y130,0)&gt;4,0,SUM($S130:Y130))</f>
        <v>61</v>
      </c>
      <c r="BO130" s="8">
        <f>IF(BO$2-COUNTIF($S130:Z130,0)&gt;4,0,SUM($S130:Z130))</f>
        <v>61</v>
      </c>
      <c r="BP130" s="8">
        <f>IF(BP$2-COUNTIF($S130:AA130,0)&gt;4,0,SUM($S130:AA130))</f>
        <v>61</v>
      </c>
      <c r="BQ130" s="8">
        <f>IF(BQ$2-COUNTIF($S130:AB130,0)&gt;4,0,SUM($S130:AB130))</f>
        <v>61</v>
      </c>
      <c r="BR130" s="8">
        <f>IF(BR$2-COUNTIF($S130:AC130,0)&gt;4,0,SUM($S130:AC130))</f>
        <v>61</v>
      </c>
      <c r="BS130" s="8">
        <f>IF(BS$2-COUNTIF($S130:AD130,0)&gt;4,0,SUM($S130:AD130))</f>
        <v>61</v>
      </c>
      <c r="BT130" s="8">
        <f>IF(BT$2-COUNTIF($S130:AE130,0)&gt;4,0,SUM($S130:AE130))</f>
        <v>61</v>
      </c>
      <c r="BU130" s="8">
        <f>IF(BU$2-COUNTIF($S130:AF130,0)&gt;4,0,SUM($S130:AF130))</f>
        <v>61</v>
      </c>
      <c r="BV130" s="8">
        <f>IF(BV$2-COUNTIF($S130:AG130,0)&gt;4,0,SUM($S130:AG130))</f>
        <v>61</v>
      </c>
      <c r="BW130" s="8">
        <f>IF(BW$2-COUNTIF($S130:AH130,0)&gt;4,0,SUM($S130:AH130))</f>
        <v>61</v>
      </c>
      <c r="BX130" s="8">
        <f>IF(BX$2-COUNTIF($S130:AI130,0)&gt;4,0,SUM($S130:AI130))</f>
        <v>61</v>
      </c>
      <c r="BY130" s="8">
        <f>IF(BY$2-COUNTIF($S130:AJ130,0)&gt;4,0,SUM($S130:AJ130))</f>
        <v>61</v>
      </c>
      <c r="BZ130" s="8">
        <f>IF(BZ$2-COUNTIF($S130:AK130,0)&gt;4,0,SUM($S130:AK130))</f>
        <v>61</v>
      </c>
      <c r="CA130" s="8">
        <f>IF(CA$2-COUNTIF($S130:AL130,0)&gt;4,0,SUM($S130:AL130))</f>
        <v>61</v>
      </c>
      <c r="CB130" s="8">
        <f>IF(CB$2-COUNTIF($S130:AM130,0)&gt;4,0,SUM($S130:AM130))</f>
        <v>61</v>
      </c>
      <c r="CC130" s="8">
        <f>IF(CC$2-COUNTIF($S130:AN130,0)&gt;4,0,SUM($S130:AN130))</f>
        <v>61</v>
      </c>
      <c r="CD130" s="8">
        <f>IF(CD$2-COUNTIF($S130:AO130,0)&gt;4,0,SUM($S130:AO130))</f>
        <v>61</v>
      </c>
      <c r="CE130" s="8">
        <f>IF(CE$2-COUNTIF($S130:AP130,0)&gt;4,0,SUM($S130:AP130))</f>
        <v>61</v>
      </c>
      <c r="CF130" s="8">
        <f>IF(CF$2-COUNTIF($S130:AQ130,0)&gt;4,0,SUM($S130:AQ130))</f>
        <v>61</v>
      </c>
      <c r="CG130" s="8">
        <f>IF(CG$2-COUNTIF($S130:AR130,0)&gt;4,0,SUM($S130:AR130))</f>
        <v>61</v>
      </c>
      <c r="CH130" s="8">
        <f>IF(CH$2-COUNTIF($S130:AS130,0)&gt;4,0,SUM($S130:AS130))</f>
        <v>61</v>
      </c>
      <c r="CI130" s="8">
        <f>IF(CI$2-COUNTIF($S130:AT130,0)&gt;4,0,SUM($S130:AT130))</f>
        <v>61</v>
      </c>
      <c r="CJ130" s="8">
        <f>IF(CJ$2-COUNTIF($S130:AU130,0)&gt;4,0,SUM($S130:AU130))</f>
        <v>61</v>
      </c>
      <c r="CK130" s="8">
        <f>IF(CK$2-COUNTIF($S130:AV130,0)&gt;4,0,SUM($S130:AV130))</f>
        <v>61</v>
      </c>
      <c r="CL130" s="8">
        <f>IF(CL$2-COUNTIF($S130:AW130,0)&gt;4,0,SUM($S130:AW130))</f>
        <v>61</v>
      </c>
      <c r="CM130" s="8">
        <f>IF(CM$2-COUNTIF($S130:AX130,0)&gt;4,0,SUM($S130:AX130))</f>
        <v>61</v>
      </c>
      <c r="CN130" s="8">
        <f>IF(CN$2-COUNTIF($S130:AY130,0)&gt;4,0,SUM($S130:AY130))</f>
        <v>61</v>
      </c>
      <c r="CO130" s="8">
        <f>IF(CO$2-COUNTIF($S130:AZ130,0)&gt;4,0,SUM($S130:AZ130))</f>
        <v>61</v>
      </c>
      <c r="CP130" s="8">
        <f>IF(CP$2-COUNTIF($S130:BA130,0)&gt;4,0,SUM($S130:BA130))</f>
        <v>61</v>
      </c>
      <c r="CQ130" s="8">
        <f>IF(CQ$2-COUNTIF($S130:BB130,0)&gt;4,0,SUM($S130:BB130))</f>
        <v>61</v>
      </c>
      <c r="CR130" s="8">
        <f>IF(CR$2-COUNTIF($S130:BC130,0)&gt;4,0,SUM($S130:BC130))</f>
        <v>61</v>
      </c>
      <c r="CS130" s="8">
        <f>IF(CS$2-COUNTIF($S130:BD130,0)&gt;4,0,SUM($S130:BD130))</f>
        <v>61</v>
      </c>
      <c r="CT130" s="8">
        <f>IF(CT$2-COUNTIF($S130:BE130,0)&gt;4,0,SUM($S130:BE130))</f>
        <v>61</v>
      </c>
      <c r="CU130" s="8">
        <f>IF(CU$2-COUNTIF($S130:BF130,0)&gt;4,0,SUM($S130:BF130))</f>
        <v>61</v>
      </c>
    </row>
    <row r="131" spans="1:99" ht="21" x14ac:dyDescent="0.25">
      <c r="A131" s="18"/>
      <c r="B131" s="21">
        <v>2</v>
      </c>
      <c r="C131" s="22" t="s">
        <v>91</v>
      </c>
      <c r="D131" s="9"/>
      <c r="E131" s="10"/>
      <c r="F131" s="11">
        <v>25</v>
      </c>
      <c r="G131" s="12">
        <v>25</v>
      </c>
      <c r="H131" s="13"/>
      <c r="I131" s="14"/>
      <c r="J131" s="15"/>
      <c r="K131" s="16"/>
      <c r="L131" s="35">
        <f t="shared" si="92"/>
        <v>2</v>
      </c>
      <c r="M131" s="35">
        <f t="shared" si="93"/>
        <v>0</v>
      </c>
      <c r="N131" s="35" t="str">
        <f t="shared" si="94"/>
        <v xml:space="preserve"> </v>
      </c>
      <c r="O131" s="7">
        <f t="shared" si="95"/>
        <v>50</v>
      </c>
      <c r="P131" s="17">
        <f t="shared" si="96"/>
        <v>50</v>
      </c>
      <c r="Q131" s="18"/>
      <c r="R131" s="7">
        <f>SUM(D131:K131)</f>
        <v>50</v>
      </c>
      <c r="S131" s="8">
        <f t="shared" si="97"/>
        <v>25</v>
      </c>
      <c r="T131" s="8">
        <f t="shared" si="97"/>
        <v>25</v>
      </c>
      <c r="U131" s="8">
        <f t="shared" si="97"/>
        <v>0</v>
      </c>
      <c r="V131" s="8">
        <f t="shared" si="97"/>
        <v>0</v>
      </c>
      <c r="W131" s="8">
        <f t="shared" si="97"/>
        <v>0</v>
      </c>
      <c r="X131" s="8">
        <f t="shared" si="97"/>
        <v>0</v>
      </c>
      <c r="Y131" s="8">
        <f t="shared" si="97"/>
        <v>0</v>
      </c>
      <c r="Z131" s="8">
        <f t="shared" si="97"/>
        <v>0</v>
      </c>
      <c r="AA131" s="8">
        <f t="shared" si="97"/>
        <v>0</v>
      </c>
      <c r="AB131" s="8">
        <f t="shared" si="97"/>
        <v>0</v>
      </c>
      <c r="AC131" s="8">
        <f t="shared" si="98"/>
        <v>0</v>
      </c>
      <c r="AD131" s="8">
        <f t="shared" si="98"/>
        <v>0</v>
      </c>
      <c r="AE131" s="8">
        <f t="shared" si="98"/>
        <v>0</v>
      </c>
      <c r="AF131" s="8">
        <f t="shared" si="98"/>
        <v>0</v>
      </c>
      <c r="AG131" s="8">
        <f t="shared" si="98"/>
        <v>0</v>
      </c>
      <c r="AH131" s="8">
        <f t="shared" si="98"/>
        <v>0</v>
      </c>
      <c r="AI131" s="8">
        <f t="shared" si="98"/>
        <v>0</v>
      </c>
      <c r="AJ131" s="8">
        <f t="shared" si="98"/>
        <v>0</v>
      </c>
      <c r="AK131" s="8">
        <f t="shared" si="98"/>
        <v>0</v>
      </c>
      <c r="AL131" s="8">
        <f t="shared" si="98"/>
        <v>0</v>
      </c>
      <c r="AM131" s="8">
        <f t="shared" si="99"/>
        <v>0</v>
      </c>
      <c r="AN131" s="8">
        <f t="shared" si="99"/>
        <v>0</v>
      </c>
      <c r="AO131" s="8">
        <f t="shared" si="99"/>
        <v>0</v>
      </c>
      <c r="AP131" s="8">
        <f t="shared" si="99"/>
        <v>0</v>
      </c>
      <c r="AQ131" s="8">
        <f t="shared" si="99"/>
        <v>0</v>
      </c>
      <c r="AR131" s="8">
        <f t="shared" si="99"/>
        <v>0</v>
      </c>
      <c r="AS131" s="8">
        <f t="shared" si="99"/>
        <v>0</v>
      </c>
      <c r="AT131" s="8">
        <f t="shared" si="99"/>
        <v>0</v>
      </c>
      <c r="AU131" s="8">
        <f t="shared" si="99"/>
        <v>0</v>
      </c>
      <c r="AV131" s="8">
        <f t="shared" si="99"/>
        <v>0</v>
      </c>
      <c r="AW131" s="8">
        <f t="shared" si="100"/>
        <v>0</v>
      </c>
      <c r="AX131" s="8">
        <f t="shared" si="100"/>
        <v>0</v>
      </c>
      <c r="AY131" s="8">
        <f t="shared" si="100"/>
        <v>0</v>
      </c>
      <c r="AZ131" s="8">
        <f t="shared" si="100"/>
        <v>0</v>
      </c>
      <c r="BA131" s="8">
        <f t="shared" si="100"/>
        <v>0</v>
      </c>
      <c r="BB131" s="8">
        <f t="shared" si="100"/>
        <v>0</v>
      </c>
      <c r="BC131" s="8">
        <f t="shared" si="100"/>
        <v>0</v>
      </c>
      <c r="BD131" s="8">
        <f t="shared" si="100"/>
        <v>0</v>
      </c>
      <c r="BE131" s="8">
        <f t="shared" si="100"/>
        <v>0</v>
      </c>
      <c r="BF131" s="8">
        <f t="shared" si="100"/>
        <v>0</v>
      </c>
      <c r="BH131" s="8">
        <f>IF(BH$2-COUNTIF($S131:S131,0)&gt;4,0,SUM($S131:S131))</f>
        <v>25</v>
      </c>
      <c r="BI131" s="8">
        <f>IF(BI$2-COUNTIF($S131:T131,0)&gt;4,0,SUM($S131:T131))</f>
        <v>50</v>
      </c>
      <c r="BJ131" s="8">
        <f>IF(BJ$2-COUNTIF($S131:U131,0)&gt;4,0,SUM($S131:U131))</f>
        <v>50</v>
      </c>
      <c r="BK131" s="8">
        <f>IF(BK$2-COUNTIF($S131:V131,0)&gt;4,0,SUM($S131:V131))</f>
        <v>50</v>
      </c>
      <c r="BL131" s="8">
        <f>IF(BL$2-COUNTIF($S131:W131,0)&gt;4,0,SUM($S131:W131))</f>
        <v>50</v>
      </c>
      <c r="BM131" s="8">
        <f>IF(BM$2-COUNTIF($S131:X131,0)&gt;4,0,SUM($S131:X131))</f>
        <v>50</v>
      </c>
      <c r="BN131" s="8">
        <f>IF(BN$2-COUNTIF($S131:Y131,0)&gt;4,0,SUM($S131:Y131))</f>
        <v>50</v>
      </c>
      <c r="BO131" s="8">
        <f>IF(BO$2-COUNTIF($S131:Z131,0)&gt;4,0,SUM($S131:Z131))</f>
        <v>50</v>
      </c>
      <c r="BP131" s="8">
        <f>IF(BP$2-COUNTIF($S131:AA131,0)&gt;4,0,SUM($S131:AA131))</f>
        <v>50</v>
      </c>
      <c r="BQ131" s="8">
        <f>IF(BQ$2-COUNTIF($S131:AB131,0)&gt;4,0,SUM($S131:AB131))</f>
        <v>50</v>
      </c>
      <c r="BR131" s="8">
        <f>IF(BR$2-COUNTIF($S131:AC131,0)&gt;4,0,SUM($S131:AC131))</f>
        <v>50</v>
      </c>
      <c r="BS131" s="8">
        <f>IF(BS$2-COUNTIF($S131:AD131,0)&gt;4,0,SUM($S131:AD131))</f>
        <v>50</v>
      </c>
      <c r="BT131" s="8">
        <f>IF(BT$2-COUNTIF($S131:AE131,0)&gt;4,0,SUM($S131:AE131))</f>
        <v>50</v>
      </c>
      <c r="BU131" s="8">
        <f>IF(BU$2-COUNTIF($S131:AF131,0)&gt;4,0,SUM($S131:AF131))</f>
        <v>50</v>
      </c>
      <c r="BV131" s="8">
        <f>IF(BV$2-COUNTIF($S131:AG131,0)&gt;4,0,SUM($S131:AG131))</f>
        <v>50</v>
      </c>
      <c r="BW131" s="8">
        <f>IF(BW$2-COUNTIF($S131:AH131,0)&gt;4,0,SUM($S131:AH131))</f>
        <v>50</v>
      </c>
      <c r="BX131" s="8">
        <f>IF(BX$2-COUNTIF($S131:AI131,0)&gt;4,0,SUM($S131:AI131))</f>
        <v>50</v>
      </c>
      <c r="BY131" s="8">
        <f>IF(BY$2-COUNTIF($S131:AJ131,0)&gt;4,0,SUM($S131:AJ131))</f>
        <v>50</v>
      </c>
      <c r="BZ131" s="8">
        <f>IF(BZ$2-COUNTIF($S131:AK131,0)&gt;4,0,SUM($S131:AK131))</f>
        <v>50</v>
      </c>
      <c r="CA131" s="8">
        <f>IF(CA$2-COUNTIF($S131:AL131,0)&gt;4,0,SUM($S131:AL131))</f>
        <v>50</v>
      </c>
      <c r="CB131" s="8">
        <f>IF(CB$2-COUNTIF($S131:AM131,0)&gt;4,0,SUM($S131:AM131))</f>
        <v>50</v>
      </c>
      <c r="CC131" s="8">
        <f>IF(CC$2-COUNTIF($S131:AN131,0)&gt;4,0,SUM($S131:AN131))</f>
        <v>50</v>
      </c>
      <c r="CD131" s="8">
        <f>IF(CD$2-COUNTIF($S131:AO131,0)&gt;4,0,SUM($S131:AO131))</f>
        <v>50</v>
      </c>
      <c r="CE131" s="8">
        <f>IF(CE$2-COUNTIF($S131:AP131,0)&gt;4,0,SUM($S131:AP131))</f>
        <v>50</v>
      </c>
      <c r="CF131" s="8">
        <f>IF(CF$2-COUNTIF($S131:AQ131,0)&gt;4,0,SUM($S131:AQ131))</f>
        <v>50</v>
      </c>
      <c r="CG131" s="8">
        <f>IF(CG$2-COUNTIF($S131:AR131,0)&gt;4,0,SUM($S131:AR131))</f>
        <v>50</v>
      </c>
      <c r="CH131" s="8">
        <f>IF(CH$2-COUNTIF($S131:AS131,0)&gt;4,0,SUM($S131:AS131))</f>
        <v>50</v>
      </c>
      <c r="CI131" s="8">
        <f>IF(CI$2-COUNTIF($S131:AT131,0)&gt;4,0,SUM($S131:AT131))</f>
        <v>50</v>
      </c>
      <c r="CJ131" s="8">
        <f>IF(CJ$2-COUNTIF($S131:AU131,0)&gt;4,0,SUM($S131:AU131))</f>
        <v>50</v>
      </c>
      <c r="CK131" s="8">
        <f>IF(CK$2-COUNTIF($S131:AV131,0)&gt;4,0,SUM($S131:AV131))</f>
        <v>50</v>
      </c>
      <c r="CL131" s="8">
        <f>IF(CL$2-COUNTIF($S131:AW131,0)&gt;4,0,SUM($S131:AW131))</f>
        <v>50</v>
      </c>
      <c r="CM131" s="8">
        <f>IF(CM$2-COUNTIF($S131:AX131,0)&gt;4,0,SUM($S131:AX131))</f>
        <v>50</v>
      </c>
      <c r="CN131" s="8">
        <f>IF(CN$2-COUNTIF($S131:AY131,0)&gt;4,0,SUM($S131:AY131))</f>
        <v>50</v>
      </c>
      <c r="CO131" s="8">
        <f>IF(CO$2-COUNTIF($S131:AZ131,0)&gt;4,0,SUM($S131:AZ131))</f>
        <v>50</v>
      </c>
      <c r="CP131" s="8">
        <f>IF(CP$2-COUNTIF($S131:BA131,0)&gt;4,0,SUM($S131:BA131))</f>
        <v>50</v>
      </c>
      <c r="CQ131" s="8">
        <f>IF(CQ$2-COUNTIF($S131:BB131,0)&gt;4,0,SUM($S131:BB131))</f>
        <v>50</v>
      </c>
      <c r="CR131" s="8">
        <f>IF(CR$2-COUNTIF($S131:BC131,0)&gt;4,0,SUM($S131:BC131))</f>
        <v>50</v>
      </c>
      <c r="CS131" s="8">
        <f>IF(CS$2-COUNTIF($S131:BD131,0)&gt;4,0,SUM($S131:BD131))</f>
        <v>50</v>
      </c>
      <c r="CT131" s="8">
        <f>IF(CT$2-COUNTIF($S131:BE131,0)&gt;4,0,SUM($S131:BE131))</f>
        <v>50</v>
      </c>
      <c r="CU131" s="8">
        <f>IF(CU$2-COUNTIF($S131:BF131,0)&gt;4,0,SUM($S131:BF131))</f>
        <v>50</v>
      </c>
    </row>
    <row r="132" spans="1:99" ht="21" x14ac:dyDescent="0.25">
      <c r="A132" s="18"/>
      <c r="B132" s="21">
        <v>3</v>
      </c>
      <c r="C132" s="22" t="s">
        <v>5</v>
      </c>
      <c r="D132" s="9"/>
      <c r="E132" s="10">
        <v>25</v>
      </c>
      <c r="F132" s="11">
        <v>15</v>
      </c>
      <c r="G132" s="12">
        <v>0</v>
      </c>
      <c r="H132" s="13"/>
      <c r="I132" s="14"/>
      <c r="J132" s="15"/>
      <c r="K132" s="16"/>
      <c r="L132" s="35">
        <f t="shared" si="92"/>
        <v>3</v>
      </c>
      <c r="M132" s="35">
        <f t="shared" si="93"/>
        <v>0</v>
      </c>
      <c r="N132" s="35" t="str">
        <f t="shared" si="94"/>
        <v xml:space="preserve"> </v>
      </c>
      <c r="O132" s="7">
        <f t="shared" si="95"/>
        <v>40</v>
      </c>
      <c r="P132" s="17">
        <f t="shared" si="96"/>
        <v>40</v>
      </c>
      <c r="Q132" s="18"/>
      <c r="R132" s="7">
        <f t="shared" ref="R132:R135" si="101">SUM(D132:K132)</f>
        <v>40</v>
      </c>
      <c r="S132" s="8">
        <f t="shared" si="97"/>
        <v>25</v>
      </c>
      <c r="T132" s="8">
        <f t="shared" si="97"/>
        <v>0</v>
      </c>
      <c r="U132" s="8">
        <f t="shared" si="97"/>
        <v>0</v>
      </c>
      <c r="V132" s="8">
        <f t="shared" si="97"/>
        <v>0</v>
      </c>
      <c r="W132" s="8">
        <f t="shared" si="97"/>
        <v>0</v>
      </c>
      <c r="X132" s="8">
        <f t="shared" si="97"/>
        <v>0</v>
      </c>
      <c r="Y132" s="8">
        <f t="shared" si="97"/>
        <v>0</v>
      </c>
      <c r="Z132" s="8">
        <f t="shared" si="97"/>
        <v>0</v>
      </c>
      <c r="AA132" s="8">
        <f t="shared" si="97"/>
        <v>15</v>
      </c>
      <c r="AB132" s="8">
        <f t="shared" si="97"/>
        <v>0</v>
      </c>
      <c r="AC132" s="8">
        <f t="shared" si="98"/>
        <v>0</v>
      </c>
      <c r="AD132" s="8">
        <f t="shared" si="98"/>
        <v>0</v>
      </c>
      <c r="AE132" s="8">
        <f t="shared" si="98"/>
        <v>0</v>
      </c>
      <c r="AF132" s="8">
        <f t="shared" si="98"/>
        <v>0</v>
      </c>
      <c r="AG132" s="8">
        <f t="shared" si="98"/>
        <v>0</v>
      </c>
      <c r="AH132" s="8">
        <f t="shared" si="98"/>
        <v>0</v>
      </c>
      <c r="AI132" s="8">
        <f t="shared" si="98"/>
        <v>0</v>
      </c>
      <c r="AJ132" s="8">
        <f t="shared" si="98"/>
        <v>0</v>
      </c>
      <c r="AK132" s="8">
        <f t="shared" si="98"/>
        <v>0</v>
      </c>
      <c r="AL132" s="8">
        <f t="shared" si="98"/>
        <v>0</v>
      </c>
      <c r="AM132" s="8">
        <f t="shared" si="99"/>
        <v>0</v>
      </c>
      <c r="AN132" s="8">
        <f t="shared" si="99"/>
        <v>0</v>
      </c>
      <c r="AO132" s="8">
        <f t="shared" si="99"/>
        <v>0</v>
      </c>
      <c r="AP132" s="8">
        <f t="shared" si="99"/>
        <v>0</v>
      </c>
      <c r="AQ132" s="8">
        <f t="shared" si="99"/>
        <v>0</v>
      </c>
      <c r="AR132" s="8">
        <f t="shared" si="99"/>
        <v>0</v>
      </c>
      <c r="AS132" s="8">
        <f t="shared" si="99"/>
        <v>0</v>
      </c>
      <c r="AT132" s="8">
        <f t="shared" si="99"/>
        <v>0</v>
      </c>
      <c r="AU132" s="8">
        <f t="shared" si="99"/>
        <v>0</v>
      </c>
      <c r="AV132" s="8">
        <f t="shared" si="99"/>
        <v>0</v>
      </c>
      <c r="AW132" s="8">
        <f t="shared" si="100"/>
        <v>0</v>
      </c>
      <c r="AX132" s="8">
        <f t="shared" si="100"/>
        <v>0</v>
      </c>
      <c r="AY132" s="8">
        <f t="shared" si="100"/>
        <v>0</v>
      </c>
      <c r="AZ132" s="8">
        <f t="shared" si="100"/>
        <v>0</v>
      </c>
      <c r="BA132" s="8">
        <f t="shared" si="100"/>
        <v>0</v>
      </c>
      <c r="BB132" s="8">
        <f t="shared" si="100"/>
        <v>0</v>
      </c>
      <c r="BC132" s="8">
        <f t="shared" si="100"/>
        <v>0</v>
      </c>
      <c r="BD132" s="8">
        <f t="shared" si="100"/>
        <v>0</v>
      </c>
      <c r="BE132" s="8">
        <f t="shared" si="100"/>
        <v>0</v>
      </c>
      <c r="BF132" s="8">
        <f t="shared" si="100"/>
        <v>0</v>
      </c>
      <c r="BH132" s="8">
        <f>IF(BH$2-COUNTIF($S132:S132,0)&gt;4,0,SUM($S132:S132))</f>
        <v>25</v>
      </c>
      <c r="BI132" s="8">
        <f>IF(BI$2-COUNTIF($S132:T132,0)&gt;4,0,SUM($S132:T132))</f>
        <v>25</v>
      </c>
      <c r="BJ132" s="8">
        <f>IF(BJ$2-COUNTIF($S132:U132,0)&gt;4,0,SUM($S132:U132))</f>
        <v>25</v>
      </c>
      <c r="BK132" s="8">
        <f>IF(BK$2-COUNTIF($S132:V132,0)&gt;4,0,SUM($S132:V132))</f>
        <v>25</v>
      </c>
      <c r="BL132" s="8">
        <f>IF(BL$2-COUNTIF($S132:W132,0)&gt;4,0,SUM($S132:W132))</f>
        <v>25</v>
      </c>
      <c r="BM132" s="8">
        <f>IF(BM$2-COUNTIF($S132:X132,0)&gt;4,0,SUM($S132:X132))</f>
        <v>25</v>
      </c>
      <c r="BN132" s="8">
        <f>IF(BN$2-COUNTIF($S132:Y132,0)&gt;4,0,SUM($S132:Y132))</f>
        <v>25</v>
      </c>
      <c r="BO132" s="8">
        <f>IF(BO$2-COUNTIF($S132:Z132,0)&gt;4,0,SUM($S132:Z132))</f>
        <v>25</v>
      </c>
      <c r="BP132" s="8">
        <f>IF(BP$2-COUNTIF($S132:AA132,0)&gt;4,0,SUM($S132:AA132))</f>
        <v>40</v>
      </c>
      <c r="BQ132" s="8">
        <f>IF(BQ$2-COUNTIF($S132:AB132,0)&gt;4,0,SUM($S132:AB132))</f>
        <v>40</v>
      </c>
      <c r="BR132" s="8">
        <f>IF(BR$2-COUNTIF($S132:AC132,0)&gt;4,0,SUM($S132:AC132))</f>
        <v>40</v>
      </c>
      <c r="BS132" s="8">
        <f>IF(BS$2-COUNTIF($S132:AD132,0)&gt;4,0,SUM($S132:AD132))</f>
        <v>40</v>
      </c>
      <c r="BT132" s="8">
        <f>IF(BT$2-COUNTIF($S132:AE132,0)&gt;4,0,SUM($S132:AE132))</f>
        <v>40</v>
      </c>
      <c r="BU132" s="8">
        <f>IF(BU$2-COUNTIF($S132:AF132,0)&gt;4,0,SUM($S132:AF132))</f>
        <v>40</v>
      </c>
      <c r="BV132" s="8">
        <f>IF(BV$2-COUNTIF($S132:AG132,0)&gt;4,0,SUM($S132:AG132))</f>
        <v>40</v>
      </c>
      <c r="BW132" s="8">
        <f>IF(BW$2-COUNTIF($S132:AH132,0)&gt;4,0,SUM($S132:AH132))</f>
        <v>40</v>
      </c>
      <c r="BX132" s="8">
        <f>IF(BX$2-COUNTIF($S132:AI132,0)&gt;4,0,SUM($S132:AI132))</f>
        <v>40</v>
      </c>
      <c r="BY132" s="8">
        <f>IF(BY$2-COUNTIF($S132:AJ132,0)&gt;4,0,SUM($S132:AJ132))</f>
        <v>40</v>
      </c>
      <c r="BZ132" s="8">
        <f>IF(BZ$2-COUNTIF($S132:AK132,0)&gt;4,0,SUM($S132:AK132))</f>
        <v>40</v>
      </c>
      <c r="CA132" s="8">
        <f>IF(CA$2-COUNTIF($S132:AL132,0)&gt;4,0,SUM($S132:AL132))</f>
        <v>40</v>
      </c>
      <c r="CB132" s="8">
        <f>IF(CB$2-COUNTIF($S132:AM132,0)&gt;4,0,SUM($S132:AM132))</f>
        <v>40</v>
      </c>
      <c r="CC132" s="8">
        <f>IF(CC$2-COUNTIF($S132:AN132,0)&gt;4,0,SUM($S132:AN132))</f>
        <v>40</v>
      </c>
      <c r="CD132" s="8">
        <f>IF(CD$2-COUNTIF($S132:AO132,0)&gt;4,0,SUM($S132:AO132))</f>
        <v>40</v>
      </c>
      <c r="CE132" s="8">
        <f>IF(CE$2-COUNTIF($S132:AP132,0)&gt;4,0,SUM($S132:AP132))</f>
        <v>40</v>
      </c>
      <c r="CF132" s="8">
        <f>IF(CF$2-COUNTIF($S132:AQ132,0)&gt;4,0,SUM($S132:AQ132))</f>
        <v>40</v>
      </c>
      <c r="CG132" s="8">
        <f>IF(CG$2-COUNTIF($S132:AR132,0)&gt;4,0,SUM($S132:AR132))</f>
        <v>40</v>
      </c>
      <c r="CH132" s="8">
        <f>IF(CH$2-COUNTIF($S132:AS132,0)&gt;4,0,SUM($S132:AS132))</f>
        <v>40</v>
      </c>
      <c r="CI132" s="8">
        <f>IF(CI$2-COUNTIF($S132:AT132,0)&gt;4,0,SUM($S132:AT132))</f>
        <v>40</v>
      </c>
      <c r="CJ132" s="8">
        <f>IF(CJ$2-COUNTIF($S132:AU132,0)&gt;4,0,SUM($S132:AU132))</f>
        <v>40</v>
      </c>
      <c r="CK132" s="8">
        <f>IF(CK$2-COUNTIF($S132:AV132,0)&gt;4,0,SUM($S132:AV132))</f>
        <v>40</v>
      </c>
      <c r="CL132" s="8">
        <f>IF(CL$2-COUNTIF($S132:AW132,0)&gt;4,0,SUM($S132:AW132))</f>
        <v>40</v>
      </c>
      <c r="CM132" s="8">
        <f>IF(CM$2-COUNTIF($S132:AX132,0)&gt;4,0,SUM($S132:AX132))</f>
        <v>40</v>
      </c>
      <c r="CN132" s="8">
        <f>IF(CN$2-COUNTIF($S132:AY132,0)&gt;4,0,SUM($S132:AY132))</f>
        <v>40</v>
      </c>
      <c r="CO132" s="8">
        <f>IF(CO$2-COUNTIF($S132:AZ132,0)&gt;4,0,SUM($S132:AZ132))</f>
        <v>40</v>
      </c>
      <c r="CP132" s="8">
        <f>IF(CP$2-COUNTIF($S132:BA132,0)&gt;4,0,SUM($S132:BA132))</f>
        <v>40</v>
      </c>
      <c r="CQ132" s="8">
        <f>IF(CQ$2-COUNTIF($S132:BB132,0)&gt;4,0,SUM($S132:BB132))</f>
        <v>40</v>
      </c>
      <c r="CR132" s="8">
        <f>IF(CR$2-COUNTIF($S132:BC132,0)&gt;4,0,SUM($S132:BC132))</f>
        <v>40</v>
      </c>
      <c r="CS132" s="8">
        <f>IF(CS$2-COUNTIF($S132:BD132,0)&gt;4,0,SUM($S132:BD132))</f>
        <v>40</v>
      </c>
      <c r="CT132" s="8">
        <f>IF(CT$2-COUNTIF($S132:BE132,0)&gt;4,0,SUM($S132:BE132))</f>
        <v>40</v>
      </c>
      <c r="CU132" s="8">
        <f>IF(CU$2-COUNTIF($S132:BF132,0)&gt;4,0,SUM($S132:BF132))</f>
        <v>40</v>
      </c>
    </row>
    <row r="133" spans="1:99" ht="21" x14ac:dyDescent="0.25">
      <c r="A133" s="18"/>
      <c r="B133" s="21">
        <v>4</v>
      </c>
      <c r="C133" s="22" t="s">
        <v>17</v>
      </c>
      <c r="D133" s="9"/>
      <c r="E133" s="10">
        <v>18</v>
      </c>
      <c r="F133" s="11"/>
      <c r="G133" s="12"/>
      <c r="H133" s="13"/>
      <c r="I133" s="14"/>
      <c r="J133" s="15"/>
      <c r="K133" s="16"/>
      <c r="L133" s="35">
        <f t="shared" si="92"/>
        <v>1</v>
      </c>
      <c r="M133" s="35">
        <f t="shared" si="93"/>
        <v>0</v>
      </c>
      <c r="N133" s="35" t="str">
        <f t="shared" si="94"/>
        <v xml:space="preserve"> </v>
      </c>
      <c r="O133" s="7">
        <f t="shared" si="95"/>
        <v>18</v>
      </c>
      <c r="P133" s="17">
        <f t="shared" si="96"/>
        <v>18</v>
      </c>
      <c r="Q133" s="18"/>
      <c r="R133" s="7">
        <f t="shared" si="101"/>
        <v>18</v>
      </c>
      <c r="S133" s="8">
        <f t="shared" si="97"/>
        <v>0</v>
      </c>
      <c r="T133" s="8">
        <f t="shared" si="97"/>
        <v>0</v>
      </c>
      <c r="U133" s="8">
        <f t="shared" si="97"/>
        <v>0</v>
      </c>
      <c r="V133" s="8">
        <f t="shared" si="97"/>
        <v>0</v>
      </c>
      <c r="W133" s="8">
        <f t="shared" si="97"/>
        <v>18</v>
      </c>
      <c r="X133" s="8">
        <f t="shared" si="97"/>
        <v>0</v>
      </c>
      <c r="Y133" s="8">
        <f t="shared" si="97"/>
        <v>0</v>
      </c>
      <c r="Z133" s="8">
        <f t="shared" si="97"/>
        <v>0</v>
      </c>
      <c r="AA133" s="8">
        <f t="shared" si="97"/>
        <v>0</v>
      </c>
      <c r="AB133" s="8">
        <f t="shared" si="97"/>
        <v>0</v>
      </c>
      <c r="AC133" s="8">
        <f t="shared" si="98"/>
        <v>0</v>
      </c>
      <c r="AD133" s="8">
        <f t="shared" si="98"/>
        <v>0</v>
      </c>
      <c r="AE133" s="8">
        <f t="shared" si="98"/>
        <v>0</v>
      </c>
      <c r="AF133" s="8">
        <f t="shared" si="98"/>
        <v>0</v>
      </c>
      <c r="AG133" s="8">
        <f t="shared" si="98"/>
        <v>0</v>
      </c>
      <c r="AH133" s="8">
        <f t="shared" si="98"/>
        <v>0</v>
      </c>
      <c r="AI133" s="8">
        <f t="shared" si="98"/>
        <v>0</v>
      </c>
      <c r="AJ133" s="8">
        <f t="shared" si="98"/>
        <v>0</v>
      </c>
      <c r="AK133" s="8">
        <f t="shared" si="98"/>
        <v>0</v>
      </c>
      <c r="AL133" s="8">
        <f t="shared" si="98"/>
        <v>0</v>
      </c>
      <c r="AM133" s="8">
        <f t="shared" si="99"/>
        <v>0</v>
      </c>
      <c r="AN133" s="8">
        <f t="shared" si="99"/>
        <v>0</v>
      </c>
      <c r="AO133" s="8">
        <f t="shared" si="99"/>
        <v>0</v>
      </c>
      <c r="AP133" s="8">
        <f t="shared" si="99"/>
        <v>0</v>
      </c>
      <c r="AQ133" s="8">
        <f t="shared" si="99"/>
        <v>0</v>
      </c>
      <c r="AR133" s="8">
        <f t="shared" si="99"/>
        <v>0</v>
      </c>
      <c r="AS133" s="8">
        <f t="shared" si="99"/>
        <v>0</v>
      </c>
      <c r="AT133" s="8">
        <f t="shared" si="99"/>
        <v>0</v>
      </c>
      <c r="AU133" s="8">
        <f t="shared" si="99"/>
        <v>0</v>
      </c>
      <c r="AV133" s="8">
        <f t="shared" si="99"/>
        <v>0</v>
      </c>
      <c r="AW133" s="8">
        <f t="shared" si="100"/>
        <v>0</v>
      </c>
      <c r="AX133" s="8">
        <f t="shared" si="100"/>
        <v>0</v>
      </c>
      <c r="AY133" s="8">
        <f t="shared" si="100"/>
        <v>0</v>
      </c>
      <c r="AZ133" s="8">
        <f t="shared" si="100"/>
        <v>0</v>
      </c>
      <c r="BA133" s="8">
        <f t="shared" si="100"/>
        <v>0</v>
      </c>
      <c r="BB133" s="8">
        <f t="shared" si="100"/>
        <v>0</v>
      </c>
      <c r="BC133" s="8">
        <f t="shared" si="100"/>
        <v>0</v>
      </c>
      <c r="BD133" s="8">
        <f t="shared" si="100"/>
        <v>0</v>
      </c>
      <c r="BE133" s="8">
        <f t="shared" si="100"/>
        <v>0</v>
      </c>
      <c r="BF133" s="8">
        <f t="shared" si="100"/>
        <v>0</v>
      </c>
      <c r="BH133" s="8">
        <f>IF(BH$2-COUNTIF($S133:S133,0)&gt;4,0,SUM($S133:S133))</f>
        <v>0</v>
      </c>
      <c r="BI133" s="8">
        <f>IF(BI$2-COUNTIF($S133:T133,0)&gt;4,0,SUM($S133:T133))</f>
        <v>0</v>
      </c>
      <c r="BJ133" s="8">
        <f>IF(BJ$2-COUNTIF($S133:U133,0)&gt;4,0,SUM($S133:U133))</f>
        <v>0</v>
      </c>
      <c r="BK133" s="8">
        <f>IF(BK$2-COUNTIF($S133:V133,0)&gt;4,0,SUM($S133:V133))</f>
        <v>0</v>
      </c>
      <c r="BL133" s="8">
        <f>IF(BL$2-COUNTIF($S133:W133,0)&gt;4,0,SUM($S133:W133))</f>
        <v>18</v>
      </c>
      <c r="BM133" s="8">
        <f>IF(BM$2-COUNTIF($S133:X133,0)&gt;4,0,SUM($S133:X133))</f>
        <v>18</v>
      </c>
      <c r="BN133" s="8">
        <f>IF(BN$2-COUNTIF($S133:Y133,0)&gt;4,0,SUM($S133:Y133))</f>
        <v>18</v>
      </c>
      <c r="BO133" s="8">
        <f>IF(BO$2-COUNTIF($S133:Z133,0)&gt;4,0,SUM($S133:Z133))</f>
        <v>18</v>
      </c>
      <c r="BP133" s="8">
        <f>IF(BP$2-COUNTIF($S133:AA133,0)&gt;4,0,SUM($S133:AA133))</f>
        <v>18</v>
      </c>
      <c r="BQ133" s="8">
        <f>IF(BQ$2-COUNTIF($S133:AB133,0)&gt;4,0,SUM($S133:AB133))</f>
        <v>18</v>
      </c>
      <c r="BR133" s="8">
        <f>IF(BR$2-COUNTIF($S133:AC133,0)&gt;4,0,SUM($S133:AC133))</f>
        <v>18</v>
      </c>
      <c r="BS133" s="8">
        <f>IF(BS$2-COUNTIF($S133:AD133,0)&gt;4,0,SUM($S133:AD133))</f>
        <v>18</v>
      </c>
      <c r="BT133" s="8">
        <f>IF(BT$2-COUNTIF($S133:AE133,0)&gt;4,0,SUM($S133:AE133))</f>
        <v>18</v>
      </c>
      <c r="BU133" s="8">
        <f>IF(BU$2-COUNTIF($S133:AF133,0)&gt;4,0,SUM($S133:AF133))</f>
        <v>18</v>
      </c>
      <c r="BV133" s="8">
        <f>IF(BV$2-COUNTIF($S133:AG133,0)&gt;4,0,SUM($S133:AG133))</f>
        <v>18</v>
      </c>
      <c r="BW133" s="8">
        <f>IF(BW$2-COUNTIF($S133:AH133,0)&gt;4,0,SUM($S133:AH133))</f>
        <v>18</v>
      </c>
      <c r="BX133" s="8">
        <f>IF(BX$2-COUNTIF($S133:AI133,0)&gt;4,0,SUM($S133:AI133))</f>
        <v>18</v>
      </c>
      <c r="BY133" s="8">
        <f>IF(BY$2-COUNTIF($S133:AJ133,0)&gt;4,0,SUM($S133:AJ133))</f>
        <v>18</v>
      </c>
      <c r="BZ133" s="8">
        <f>IF(BZ$2-COUNTIF($S133:AK133,0)&gt;4,0,SUM($S133:AK133))</f>
        <v>18</v>
      </c>
      <c r="CA133" s="8">
        <f>IF(CA$2-COUNTIF($S133:AL133,0)&gt;4,0,SUM($S133:AL133))</f>
        <v>18</v>
      </c>
      <c r="CB133" s="8">
        <f>IF(CB$2-COUNTIF($S133:AM133,0)&gt;4,0,SUM($S133:AM133))</f>
        <v>18</v>
      </c>
      <c r="CC133" s="8">
        <f>IF(CC$2-COUNTIF($S133:AN133,0)&gt;4,0,SUM($S133:AN133))</f>
        <v>18</v>
      </c>
      <c r="CD133" s="8">
        <f>IF(CD$2-COUNTIF($S133:AO133,0)&gt;4,0,SUM($S133:AO133))</f>
        <v>18</v>
      </c>
      <c r="CE133" s="8">
        <f>IF(CE$2-COUNTIF($S133:AP133,0)&gt;4,0,SUM($S133:AP133))</f>
        <v>18</v>
      </c>
      <c r="CF133" s="8">
        <f>IF(CF$2-COUNTIF($S133:AQ133,0)&gt;4,0,SUM($S133:AQ133))</f>
        <v>18</v>
      </c>
      <c r="CG133" s="8">
        <f>IF(CG$2-COUNTIF($S133:AR133,0)&gt;4,0,SUM($S133:AR133))</f>
        <v>18</v>
      </c>
      <c r="CH133" s="8">
        <f>IF(CH$2-COUNTIF($S133:AS133,0)&gt;4,0,SUM($S133:AS133))</f>
        <v>18</v>
      </c>
      <c r="CI133" s="8">
        <f>IF(CI$2-COUNTIF($S133:AT133,0)&gt;4,0,SUM($S133:AT133))</f>
        <v>18</v>
      </c>
      <c r="CJ133" s="8">
        <f>IF(CJ$2-COUNTIF($S133:AU133,0)&gt;4,0,SUM($S133:AU133))</f>
        <v>18</v>
      </c>
      <c r="CK133" s="8">
        <f>IF(CK$2-COUNTIF($S133:AV133,0)&gt;4,0,SUM($S133:AV133))</f>
        <v>18</v>
      </c>
      <c r="CL133" s="8">
        <f>IF(CL$2-COUNTIF($S133:AW133,0)&gt;4,0,SUM($S133:AW133))</f>
        <v>18</v>
      </c>
      <c r="CM133" s="8">
        <f>IF(CM$2-COUNTIF($S133:AX133,0)&gt;4,0,SUM($S133:AX133))</f>
        <v>18</v>
      </c>
      <c r="CN133" s="8">
        <f>IF(CN$2-COUNTIF($S133:AY133,0)&gt;4,0,SUM($S133:AY133))</f>
        <v>18</v>
      </c>
      <c r="CO133" s="8">
        <f>IF(CO$2-COUNTIF($S133:AZ133,0)&gt;4,0,SUM($S133:AZ133))</f>
        <v>18</v>
      </c>
      <c r="CP133" s="8">
        <f>IF(CP$2-COUNTIF($S133:BA133,0)&gt;4,0,SUM($S133:BA133))</f>
        <v>18</v>
      </c>
      <c r="CQ133" s="8">
        <f>IF(CQ$2-COUNTIF($S133:BB133,0)&gt;4,0,SUM($S133:BB133))</f>
        <v>18</v>
      </c>
      <c r="CR133" s="8">
        <f>IF(CR$2-COUNTIF($S133:BC133,0)&gt;4,0,SUM($S133:BC133))</f>
        <v>18</v>
      </c>
      <c r="CS133" s="8">
        <f>IF(CS$2-COUNTIF($S133:BD133,0)&gt;4,0,SUM($S133:BD133))</f>
        <v>18</v>
      </c>
      <c r="CT133" s="8">
        <f>IF(CT$2-COUNTIF($S133:BE133,0)&gt;4,0,SUM($S133:BE133))</f>
        <v>18</v>
      </c>
      <c r="CU133" s="8">
        <f>IF(CU$2-COUNTIF($S133:BF133,0)&gt;4,0,SUM($S133:BF133))</f>
        <v>18</v>
      </c>
    </row>
    <row r="134" spans="1:99" ht="21" x14ac:dyDescent="0.25">
      <c r="A134" s="18"/>
      <c r="B134" s="21">
        <v>5</v>
      </c>
      <c r="C134" s="22" t="s">
        <v>84</v>
      </c>
      <c r="D134" s="9">
        <v>0</v>
      </c>
      <c r="E134" s="10"/>
      <c r="F134" s="11"/>
      <c r="G134" s="12"/>
      <c r="H134" s="13"/>
      <c r="I134" s="14"/>
      <c r="J134" s="15"/>
      <c r="K134" s="16"/>
      <c r="L134" s="35">
        <f t="shared" si="92"/>
        <v>1</v>
      </c>
      <c r="M134" s="35">
        <f t="shared" si="93"/>
        <v>0</v>
      </c>
      <c r="N134" s="35" t="str">
        <f t="shared" si="94"/>
        <v xml:space="preserve"> </v>
      </c>
      <c r="O134" s="7">
        <f t="shared" si="95"/>
        <v>0</v>
      </c>
      <c r="P134" s="17">
        <f t="shared" si="96"/>
        <v>0</v>
      </c>
      <c r="Q134" s="18"/>
      <c r="R134" s="7">
        <f t="shared" si="101"/>
        <v>0</v>
      </c>
      <c r="S134" s="8">
        <f t="shared" si="97"/>
        <v>0</v>
      </c>
      <c r="T134" s="8">
        <f t="shared" si="97"/>
        <v>0</v>
      </c>
      <c r="U134" s="8">
        <f t="shared" si="97"/>
        <v>0</v>
      </c>
      <c r="V134" s="8">
        <f t="shared" si="97"/>
        <v>0</v>
      </c>
      <c r="W134" s="8">
        <f t="shared" si="97"/>
        <v>0</v>
      </c>
      <c r="X134" s="8">
        <f t="shared" si="97"/>
        <v>0</v>
      </c>
      <c r="Y134" s="8">
        <f t="shared" si="97"/>
        <v>0</v>
      </c>
      <c r="Z134" s="8">
        <f t="shared" si="97"/>
        <v>0</v>
      </c>
      <c r="AA134" s="8">
        <f t="shared" si="97"/>
        <v>0</v>
      </c>
      <c r="AB134" s="8">
        <f t="shared" si="97"/>
        <v>0</v>
      </c>
      <c r="AC134" s="8">
        <f t="shared" si="98"/>
        <v>0</v>
      </c>
      <c r="AD134" s="8">
        <f t="shared" si="98"/>
        <v>0</v>
      </c>
      <c r="AE134" s="8">
        <f t="shared" si="98"/>
        <v>0</v>
      </c>
      <c r="AF134" s="8">
        <f t="shared" si="98"/>
        <v>0</v>
      </c>
      <c r="AG134" s="8">
        <f t="shared" si="98"/>
        <v>0</v>
      </c>
      <c r="AH134" s="8">
        <f t="shared" si="98"/>
        <v>0</v>
      </c>
      <c r="AI134" s="8">
        <f t="shared" si="98"/>
        <v>0</v>
      </c>
      <c r="AJ134" s="8">
        <f t="shared" si="98"/>
        <v>0</v>
      </c>
      <c r="AK134" s="8">
        <f t="shared" si="98"/>
        <v>0</v>
      </c>
      <c r="AL134" s="8">
        <f t="shared" si="98"/>
        <v>0</v>
      </c>
      <c r="AM134" s="8">
        <f t="shared" si="99"/>
        <v>0</v>
      </c>
      <c r="AN134" s="8">
        <f t="shared" si="99"/>
        <v>0</v>
      </c>
      <c r="AO134" s="8">
        <f t="shared" si="99"/>
        <v>0</v>
      </c>
      <c r="AP134" s="8">
        <f t="shared" si="99"/>
        <v>0</v>
      </c>
      <c r="AQ134" s="8">
        <f t="shared" si="99"/>
        <v>0</v>
      </c>
      <c r="AR134" s="8">
        <f t="shared" si="99"/>
        <v>0</v>
      </c>
      <c r="AS134" s="8">
        <f t="shared" si="99"/>
        <v>0</v>
      </c>
      <c r="AT134" s="8">
        <f t="shared" si="99"/>
        <v>0</v>
      </c>
      <c r="AU134" s="8">
        <f t="shared" si="99"/>
        <v>0</v>
      </c>
      <c r="AV134" s="8">
        <f t="shared" si="99"/>
        <v>0</v>
      </c>
      <c r="AW134" s="8">
        <f t="shared" si="100"/>
        <v>0</v>
      </c>
      <c r="AX134" s="8">
        <f t="shared" si="100"/>
        <v>0</v>
      </c>
      <c r="AY134" s="8">
        <f t="shared" si="100"/>
        <v>0</v>
      </c>
      <c r="AZ134" s="8">
        <f t="shared" si="100"/>
        <v>0</v>
      </c>
      <c r="BA134" s="8">
        <f t="shared" si="100"/>
        <v>0</v>
      </c>
      <c r="BB134" s="8">
        <f t="shared" si="100"/>
        <v>0</v>
      </c>
      <c r="BC134" s="8">
        <f t="shared" si="100"/>
        <v>0</v>
      </c>
      <c r="BD134" s="8">
        <f t="shared" si="100"/>
        <v>0</v>
      </c>
      <c r="BE134" s="8">
        <f t="shared" si="100"/>
        <v>0</v>
      </c>
      <c r="BF134" s="8">
        <f t="shared" si="100"/>
        <v>0</v>
      </c>
      <c r="BH134" s="8">
        <f>IF(BH$2-COUNTIF($S134:S134,0)&gt;4,0,SUM($S134:S134))</f>
        <v>0</v>
      </c>
      <c r="BI134" s="8">
        <f>IF(BI$2-COUNTIF($S134:T134,0)&gt;4,0,SUM($S134:T134))</f>
        <v>0</v>
      </c>
      <c r="BJ134" s="8">
        <f>IF(BJ$2-COUNTIF($S134:U134,0)&gt;4,0,SUM($S134:U134))</f>
        <v>0</v>
      </c>
      <c r="BK134" s="8">
        <f>IF(BK$2-COUNTIF($S134:V134,0)&gt;4,0,SUM($S134:V134))</f>
        <v>0</v>
      </c>
      <c r="BL134" s="8">
        <f>IF(BL$2-COUNTIF($S134:W134,0)&gt;4,0,SUM($S134:W134))</f>
        <v>0</v>
      </c>
      <c r="BM134" s="8">
        <f>IF(BM$2-COUNTIF($S134:X134,0)&gt;4,0,SUM($S134:X134))</f>
        <v>0</v>
      </c>
      <c r="BN134" s="8">
        <f>IF(BN$2-COUNTIF($S134:Y134,0)&gt;4,0,SUM($S134:Y134))</f>
        <v>0</v>
      </c>
      <c r="BO134" s="8">
        <f>IF(BO$2-COUNTIF($S134:Z134,0)&gt;4,0,SUM($S134:Z134))</f>
        <v>0</v>
      </c>
      <c r="BP134" s="8">
        <f>IF(BP$2-COUNTIF($S134:AA134,0)&gt;4,0,SUM($S134:AA134))</f>
        <v>0</v>
      </c>
      <c r="BQ134" s="8">
        <f>IF(BQ$2-COUNTIF($S134:AB134,0)&gt;4,0,SUM($S134:AB134))</f>
        <v>0</v>
      </c>
      <c r="BR134" s="8">
        <f>IF(BR$2-COUNTIF($S134:AC134,0)&gt;4,0,SUM($S134:AC134))</f>
        <v>0</v>
      </c>
      <c r="BS134" s="8">
        <f>IF(BS$2-COUNTIF($S134:AD134,0)&gt;4,0,SUM($S134:AD134))</f>
        <v>0</v>
      </c>
      <c r="BT134" s="8">
        <f>IF(BT$2-COUNTIF($S134:AE134,0)&gt;4,0,SUM($S134:AE134))</f>
        <v>0</v>
      </c>
      <c r="BU134" s="8">
        <f>IF(BU$2-COUNTIF($S134:AF134,0)&gt;4,0,SUM($S134:AF134))</f>
        <v>0</v>
      </c>
      <c r="BV134" s="8">
        <f>IF(BV$2-COUNTIF($S134:AG134,0)&gt;4,0,SUM($S134:AG134))</f>
        <v>0</v>
      </c>
      <c r="BW134" s="8">
        <f>IF(BW$2-COUNTIF($S134:AH134,0)&gt;4,0,SUM($S134:AH134))</f>
        <v>0</v>
      </c>
      <c r="BX134" s="8">
        <f>IF(BX$2-COUNTIF($S134:AI134,0)&gt;4,0,SUM($S134:AI134))</f>
        <v>0</v>
      </c>
      <c r="BY134" s="8">
        <f>IF(BY$2-COUNTIF($S134:AJ134,0)&gt;4,0,SUM($S134:AJ134))</f>
        <v>0</v>
      </c>
      <c r="BZ134" s="8">
        <f>IF(BZ$2-COUNTIF($S134:AK134,0)&gt;4,0,SUM($S134:AK134))</f>
        <v>0</v>
      </c>
      <c r="CA134" s="8">
        <f>IF(CA$2-COUNTIF($S134:AL134,0)&gt;4,0,SUM($S134:AL134))</f>
        <v>0</v>
      </c>
      <c r="CB134" s="8">
        <f>IF(CB$2-COUNTIF($S134:AM134,0)&gt;4,0,SUM($S134:AM134))</f>
        <v>0</v>
      </c>
      <c r="CC134" s="8">
        <f>IF(CC$2-COUNTIF($S134:AN134,0)&gt;4,0,SUM($S134:AN134))</f>
        <v>0</v>
      </c>
      <c r="CD134" s="8">
        <f>IF(CD$2-COUNTIF($S134:AO134,0)&gt;4,0,SUM($S134:AO134))</f>
        <v>0</v>
      </c>
      <c r="CE134" s="8">
        <f>IF(CE$2-COUNTIF($S134:AP134,0)&gt;4,0,SUM($S134:AP134))</f>
        <v>0</v>
      </c>
      <c r="CF134" s="8">
        <f>IF(CF$2-COUNTIF($S134:AQ134,0)&gt;4,0,SUM($S134:AQ134))</f>
        <v>0</v>
      </c>
      <c r="CG134" s="8">
        <f>IF(CG$2-COUNTIF($S134:AR134,0)&gt;4,0,SUM($S134:AR134))</f>
        <v>0</v>
      </c>
      <c r="CH134" s="8">
        <f>IF(CH$2-COUNTIF($S134:AS134,0)&gt;4,0,SUM($S134:AS134))</f>
        <v>0</v>
      </c>
      <c r="CI134" s="8">
        <f>IF(CI$2-COUNTIF($S134:AT134,0)&gt;4,0,SUM($S134:AT134))</f>
        <v>0</v>
      </c>
      <c r="CJ134" s="8">
        <f>IF(CJ$2-COUNTIF($S134:AU134,0)&gt;4,0,SUM($S134:AU134))</f>
        <v>0</v>
      </c>
      <c r="CK134" s="8">
        <f>IF(CK$2-COUNTIF($S134:AV134,0)&gt;4,0,SUM($S134:AV134))</f>
        <v>0</v>
      </c>
      <c r="CL134" s="8">
        <f>IF(CL$2-COUNTIF($S134:AW134,0)&gt;4,0,SUM($S134:AW134))</f>
        <v>0</v>
      </c>
      <c r="CM134" s="8">
        <f>IF(CM$2-COUNTIF($S134:AX134,0)&gt;4,0,SUM($S134:AX134))</f>
        <v>0</v>
      </c>
      <c r="CN134" s="8">
        <f>IF(CN$2-COUNTIF($S134:AY134,0)&gt;4,0,SUM($S134:AY134))</f>
        <v>0</v>
      </c>
      <c r="CO134" s="8">
        <f>IF(CO$2-COUNTIF($S134:AZ134,0)&gt;4,0,SUM($S134:AZ134))</f>
        <v>0</v>
      </c>
      <c r="CP134" s="8">
        <f>IF(CP$2-COUNTIF($S134:BA134,0)&gt;4,0,SUM($S134:BA134))</f>
        <v>0</v>
      </c>
      <c r="CQ134" s="8">
        <f>IF(CQ$2-COUNTIF($S134:BB134,0)&gt;4,0,SUM($S134:BB134))</f>
        <v>0</v>
      </c>
      <c r="CR134" s="8">
        <f>IF(CR$2-COUNTIF($S134:BC134,0)&gt;4,0,SUM($S134:BC134))</f>
        <v>0</v>
      </c>
      <c r="CS134" s="8">
        <f>IF(CS$2-COUNTIF($S134:BD134,0)&gt;4,0,SUM($S134:BD134))</f>
        <v>0</v>
      </c>
      <c r="CT134" s="8">
        <f>IF(CT$2-COUNTIF($S134:BE134,0)&gt;4,0,SUM($S134:BE134))</f>
        <v>0</v>
      </c>
      <c r="CU134" s="8">
        <f>IF(CU$2-COUNTIF($S134:BF134,0)&gt;4,0,SUM($S134:BF134))</f>
        <v>0</v>
      </c>
    </row>
    <row r="135" spans="1:99" ht="21" x14ac:dyDescent="0.25">
      <c r="A135" s="18"/>
      <c r="B135" s="21">
        <v>6</v>
      </c>
      <c r="C135" s="22" t="s">
        <v>87</v>
      </c>
      <c r="D135" s="9"/>
      <c r="E135" s="10">
        <v>0</v>
      </c>
      <c r="F135" s="11"/>
      <c r="G135" s="12">
        <v>0</v>
      </c>
      <c r="H135" s="13"/>
      <c r="I135" s="14"/>
      <c r="J135" s="15"/>
      <c r="K135" s="16"/>
      <c r="L135" s="35">
        <f t="shared" si="92"/>
        <v>2</v>
      </c>
      <c r="M135" s="35">
        <f t="shared" si="93"/>
        <v>0</v>
      </c>
      <c r="N135" s="35" t="str">
        <f t="shared" si="94"/>
        <v xml:space="preserve"> </v>
      </c>
      <c r="O135" s="7">
        <f t="shared" si="95"/>
        <v>0</v>
      </c>
      <c r="P135" s="17">
        <f t="shared" si="96"/>
        <v>0</v>
      </c>
      <c r="Q135" s="18"/>
      <c r="R135" s="7">
        <f t="shared" si="101"/>
        <v>0</v>
      </c>
      <c r="S135" s="8">
        <f t="shared" si="97"/>
        <v>0</v>
      </c>
      <c r="T135" s="8">
        <f t="shared" si="97"/>
        <v>0</v>
      </c>
      <c r="U135" s="8">
        <f t="shared" si="97"/>
        <v>0</v>
      </c>
      <c r="V135" s="8">
        <f t="shared" si="97"/>
        <v>0</v>
      </c>
      <c r="W135" s="8">
        <f t="shared" si="97"/>
        <v>0</v>
      </c>
      <c r="X135" s="8">
        <f t="shared" si="97"/>
        <v>0</v>
      </c>
      <c r="Y135" s="8">
        <f t="shared" si="97"/>
        <v>0</v>
      </c>
      <c r="Z135" s="8">
        <f t="shared" si="97"/>
        <v>0</v>
      </c>
      <c r="AA135" s="8">
        <f t="shared" si="97"/>
        <v>0</v>
      </c>
      <c r="AB135" s="8">
        <f t="shared" si="97"/>
        <v>0</v>
      </c>
      <c r="AC135" s="8">
        <f t="shared" si="98"/>
        <v>0</v>
      </c>
      <c r="AD135" s="8">
        <f t="shared" si="98"/>
        <v>0</v>
      </c>
      <c r="AE135" s="8">
        <f t="shared" si="98"/>
        <v>0</v>
      </c>
      <c r="AF135" s="8">
        <f t="shared" si="98"/>
        <v>0</v>
      </c>
      <c r="AG135" s="8">
        <f t="shared" si="98"/>
        <v>0</v>
      </c>
      <c r="AH135" s="8">
        <f t="shared" si="98"/>
        <v>0</v>
      </c>
      <c r="AI135" s="8">
        <f t="shared" si="98"/>
        <v>0</v>
      </c>
      <c r="AJ135" s="8">
        <f t="shared" si="98"/>
        <v>0</v>
      </c>
      <c r="AK135" s="8">
        <f t="shared" si="98"/>
        <v>0</v>
      </c>
      <c r="AL135" s="8">
        <f t="shared" si="98"/>
        <v>0</v>
      </c>
      <c r="AM135" s="8">
        <f t="shared" si="99"/>
        <v>0</v>
      </c>
      <c r="AN135" s="8">
        <f t="shared" si="99"/>
        <v>0</v>
      </c>
      <c r="AO135" s="8">
        <f t="shared" si="99"/>
        <v>0</v>
      </c>
      <c r="AP135" s="8">
        <f t="shared" si="99"/>
        <v>0</v>
      </c>
      <c r="AQ135" s="8">
        <f t="shared" si="99"/>
        <v>0</v>
      </c>
      <c r="AR135" s="8">
        <f t="shared" si="99"/>
        <v>0</v>
      </c>
      <c r="AS135" s="8">
        <f t="shared" si="99"/>
        <v>0</v>
      </c>
      <c r="AT135" s="8">
        <f t="shared" si="99"/>
        <v>0</v>
      </c>
      <c r="AU135" s="8">
        <f t="shared" si="99"/>
        <v>0</v>
      </c>
      <c r="AV135" s="8">
        <f t="shared" si="99"/>
        <v>0</v>
      </c>
      <c r="AW135" s="8">
        <f t="shared" si="100"/>
        <v>0</v>
      </c>
      <c r="AX135" s="8">
        <f t="shared" si="100"/>
        <v>0</v>
      </c>
      <c r="AY135" s="8">
        <f t="shared" si="100"/>
        <v>0</v>
      </c>
      <c r="AZ135" s="8">
        <f t="shared" si="100"/>
        <v>0</v>
      </c>
      <c r="BA135" s="8">
        <f t="shared" si="100"/>
        <v>0</v>
      </c>
      <c r="BB135" s="8">
        <f t="shared" si="100"/>
        <v>0</v>
      </c>
      <c r="BC135" s="8">
        <f t="shared" si="100"/>
        <v>0</v>
      </c>
      <c r="BD135" s="8">
        <f t="shared" si="100"/>
        <v>0</v>
      </c>
      <c r="BE135" s="8">
        <f t="shared" si="100"/>
        <v>0</v>
      </c>
      <c r="BF135" s="8">
        <f t="shared" si="100"/>
        <v>0</v>
      </c>
      <c r="BH135" s="8">
        <f>IF(BH$2-COUNTIF($S135:S135,0)&gt;4,0,SUM($S135:S135))</f>
        <v>0</v>
      </c>
      <c r="BI135" s="8">
        <f>IF(BI$2-COUNTIF($S135:T135,0)&gt;4,0,SUM($S135:T135))</f>
        <v>0</v>
      </c>
      <c r="BJ135" s="8">
        <f>IF(BJ$2-COUNTIF($S135:U135,0)&gt;4,0,SUM($S135:U135))</f>
        <v>0</v>
      </c>
      <c r="BK135" s="8">
        <f>IF(BK$2-COUNTIF($S135:V135,0)&gt;4,0,SUM($S135:V135))</f>
        <v>0</v>
      </c>
      <c r="BL135" s="8">
        <f>IF(BL$2-COUNTIF($S135:W135,0)&gt;4,0,SUM($S135:W135))</f>
        <v>0</v>
      </c>
      <c r="BM135" s="8">
        <f>IF(BM$2-COUNTIF($S135:X135,0)&gt;4,0,SUM($S135:X135))</f>
        <v>0</v>
      </c>
      <c r="BN135" s="8">
        <f>IF(BN$2-COUNTIF($S135:Y135,0)&gt;4,0,SUM($S135:Y135))</f>
        <v>0</v>
      </c>
      <c r="BO135" s="8">
        <f>IF(BO$2-COUNTIF($S135:Z135,0)&gt;4,0,SUM($S135:Z135))</f>
        <v>0</v>
      </c>
      <c r="BP135" s="8">
        <f>IF(BP$2-COUNTIF($S135:AA135,0)&gt;4,0,SUM($S135:AA135))</f>
        <v>0</v>
      </c>
      <c r="BQ135" s="8">
        <f>IF(BQ$2-COUNTIF($S135:AB135,0)&gt;4,0,SUM($S135:AB135))</f>
        <v>0</v>
      </c>
      <c r="BR135" s="8">
        <f>IF(BR$2-COUNTIF($S135:AC135,0)&gt;4,0,SUM($S135:AC135))</f>
        <v>0</v>
      </c>
      <c r="BS135" s="8">
        <f>IF(BS$2-COUNTIF($S135:AD135,0)&gt;4,0,SUM($S135:AD135))</f>
        <v>0</v>
      </c>
      <c r="BT135" s="8">
        <f>IF(BT$2-COUNTIF($S135:AE135,0)&gt;4,0,SUM($S135:AE135))</f>
        <v>0</v>
      </c>
      <c r="BU135" s="8">
        <f>IF(BU$2-COUNTIF($S135:AF135,0)&gt;4,0,SUM($S135:AF135))</f>
        <v>0</v>
      </c>
      <c r="BV135" s="8">
        <f>IF(BV$2-COUNTIF($S135:AG135,0)&gt;4,0,SUM($S135:AG135))</f>
        <v>0</v>
      </c>
      <c r="BW135" s="8">
        <f>IF(BW$2-COUNTIF($S135:AH135,0)&gt;4,0,SUM($S135:AH135))</f>
        <v>0</v>
      </c>
      <c r="BX135" s="8">
        <f>IF(BX$2-COUNTIF($S135:AI135,0)&gt;4,0,SUM($S135:AI135))</f>
        <v>0</v>
      </c>
      <c r="BY135" s="8">
        <f>IF(BY$2-COUNTIF($S135:AJ135,0)&gt;4,0,SUM($S135:AJ135))</f>
        <v>0</v>
      </c>
      <c r="BZ135" s="8">
        <f>IF(BZ$2-COUNTIF($S135:AK135,0)&gt;4,0,SUM($S135:AK135))</f>
        <v>0</v>
      </c>
      <c r="CA135" s="8">
        <f>IF(CA$2-COUNTIF($S135:AL135,0)&gt;4,0,SUM($S135:AL135))</f>
        <v>0</v>
      </c>
      <c r="CB135" s="8">
        <f>IF(CB$2-COUNTIF($S135:AM135,0)&gt;4,0,SUM($S135:AM135))</f>
        <v>0</v>
      </c>
      <c r="CC135" s="8">
        <f>IF(CC$2-COUNTIF($S135:AN135,0)&gt;4,0,SUM($S135:AN135))</f>
        <v>0</v>
      </c>
      <c r="CD135" s="8">
        <f>IF(CD$2-COUNTIF($S135:AO135,0)&gt;4,0,SUM($S135:AO135))</f>
        <v>0</v>
      </c>
      <c r="CE135" s="8">
        <f>IF(CE$2-COUNTIF($S135:AP135,0)&gt;4,0,SUM($S135:AP135))</f>
        <v>0</v>
      </c>
      <c r="CF135" s="8">
        <f>IF(CF$2-COUNTIF($S135:AQ135,0)&gt;4,0,SUM($S135:AQ135))</f>
        <v>0</v>
      </c>
      <c r="CG135" s="8">
        <f>IF(CG$2-COUNTIF($S135:AR135,0)&gt;4,0,SUM($S135:AR135))</f>
        <v>0</v>
      </c>
      <c r="CH135" s="8">
        <f>IF(CH$2-COUNTIF($S135:AS135,0)&gt;4,0,SUM($S135:AS135))</f>
        <v>0</v>
      </c>
      <c r="CI135" s="8">
        <f>IF(CI$2-COUNTIF($S135:AT135,0)&gt;4,0,SUM($S135:AT135))</f>
        <v>0</v>
      </c>
      <c r="CJ135" s="8">
        <f>IF(CJ$2-COUNTIF($S135:AU135,0)&gt;4,0,SUM($S135:AU135))</f>
        <v>0</v>
      </c>
      <c r="CK135" s="8">
        <f>IF(CK$2-COUNTIF($S135:AV135,0)&gt;4,0,SUM($S135:AV135))</f>
        <v>0</v>
      </c>
      <c r="CL135" s="8">
        <f>IF(CL$2-COUNTIF($S135:AW135,0)&gt;4,0,SUM($S135:AW135))</f>
        <v>0</v>
      </c>
      <c r="CM135" s="8">
        <f>IF(CM$2-COUNTIF($S135:AX135,0)&gt;4,0,SUM($S135:AX135))</f>
        <v>0</v>
      </c>
      <c r="CN135" s="8">
        <f>IF(CN$2-COUNTIF($S135:AY135,0)&gt;4,0,SUM($S135:AY135))</f>
        <v>0</v>
      </c>
      <c r="CO135" s="8">
        <f>IF(CO$2-COUNTIF($S135:AZ135,0)&gt;4,0,SUM($S135:AZ135))</f>
        <v>0</v>
      </c>
      <c r="CP135" s="8">
        <f>IF(CP$2-COUNTIF($S135:BA135,0)&gt;4,0,SUM($S135:BA135))</f>
        <v>0</v>
      </c>
      <c r="CQ135" s="8">
        <f>IF(CQ$2-COUNTIF($S135:BB135,0)&gt;4,0,SUM($S135:BB135))</f>
        <v>0</v>
      </c>
      <c r="CR135" s="8">
        <f>IF(CR$2-COUNTIF($S135:BC135,0)&gt;4,0,SUM($S135:BC135))</f>
        <v>0</v>
      </c>
      <c r="CS135" s="8">
        <f>IF(CS$2-COUNTIF($S135:BD135,0)&gt;4,0,SUM($S135:BD135))</f>
        <v>0</v>
      </c>
      <c r="CT135" s="8">
        <f>IF(CT$2-COUNTIF($S135:BE135,0)&gt;4,0,SUM($S135:BE135))</f>
        <v>0</v>
      </c>
      <c r="CU135" s="8">
        <f>IF(CU$2-COUNTIF($S135:BF135,0)&gt;4,0,SUM($S135:BF135))</f>
        <v>0</v>
      </c>
    </row>
    <row r="136" spans="1:99" ht="21" hidden="1" x14ac:dyDescent="0.25">
      <c r="A136" s="18"/>
      <c r="B136" s="21">
        <v>6</v>
      </c>
      <c r="C136" s="22"/>
      <c r="D136" s="9"/>
      <c r="E136" s="10"/>
      <c r="F136" s="11"/>
      <c r="G136" s="12"/>
      <c r="H136" s="13"/>
      <c r="I136" s="14"/>
      <c r="J136" s="15"/>
      <c r="K136" s="16"/>
      <c r="L136" s="35">
        <f t="shared" ref="L136:L146" si="102">8-COUNTBLANK(D136:K136)</f>
        <v>0</v>
      </c>
      <c r="M136" s="35">
        <f t="shared" ref="M136:M146" si="103">IF(L136&gt;3,1,0)</f>
        <v>0</v>
      </c>
      <c r="N136" s="35" t="str">
        <f t="shared" ref="N136:N146" si="104">IF(M136=1,"ok"," ")</f>
        <v xml:space="preserve"> </v>
      </c>
      <c r="O136" s="7">
        <f t="shared" ref="O136:O146" si="105">MAX(BH136:CU136)</f>
        <v>0</v>
      </c>
      <c r="P136" s="17">
        <f t="shared" ref="P136:P146" si="106">SUM(D136:K136)</f>
        <v>0</v>
      </c>
      <c r="Q136" s="18"/>
      <c r="R136" s="7">
        <f t="shared" ref="R136:R144" si="107">SUM(D136:K136)</f>
        <v>0</v>
      </c>
      <c r="S136" s="8">
        <f t="shared" ref="S136:AB144" si="108">IF(COUNTIF($D136:$K136,S$4)&gt;S$3,S$4,0)</f>
        <v>0</v>
      </c>
      <c r="T136" s="8">
        <f t="shared" si="108"/>
        <v>0</v>
      </c>
      <c r="U136" s="8">
        <f t="shared" si="108"/>
        <v>0</v>
      </c>
      <c r="V136" s="8">
        <f t="shared" si="108"/>
        <v>0</v>
      </c>
      <c r="W136" s="8">
        <f t="shared" si="108"/>
        <v>0</v>
      </c>
      <c r="X136" s="8">
        <f t="shared" si="108"/>
        <v>0</v>
      </c>
      <c r="Y136" s="8">
        <f t="shared" si="108"/>
        <v>0</v>
      </c>
      <c r="Z136" s="8">
        <f t="shared" si="108"/>
        <v>0</v>
      </c>
      <c r="AA136" s="8">
        <f t="shared" si="108"/>
        <v>0</v>
      </c>
      <c r="AB136" s="8">
        <f t="shared" si="108"/>
        <v>0</v>
      </c>
      <c r="AC136" s="8">
        <f t="shared" ref="AC136:AL144" si="109">IF(COUNTIF($D136:$K136,AC$4)&gt;AC$3,AC$4,0)</f>
        <v>0</v>
      </c>
      <c r="AD136" s="8">
        <f t="shared" si="109"/>
        <v>0</v>
      </c>
      <c r="AE136" s="8">
        <f t="shared" si="109"/>
        <v>0</v>
      </c>
      <c r="AF136" s="8">
        <f t="shared" si="109"/>
        <v>0</v>
      </c>
      <c r="AG136" s="8">
        <f t="shared" si="109"/>
        <v>0</v>
      </c>
      <c r="AH136" s="8">
        <f t="shared" si="109"/>
        <v>0</v>
      </c>
      <c r="AI136" s="8">
        <f t="shared" si="109"/>
        <v>0</v>
      </c>
      <c r="AJ136" s="8">
        <f t="shared" si="109"/>
        <v>0</v>
      </c>
      <c r="AK136" s="8">
        <f t="shared" si="109"/>
        <v>0</v>
      </c>
      <c r="AL136" s="8">
        <f t="shared" si="109"/>
        <v>0</v>
      </c>
      <c r="AM136" s="8">
        <f t="shared" ref="AM136:AV144" si="110">IF(COUNTIF($D136:$K136,AM$4)&gt;AM$3,AM$4,0)</f>
        <v>0</v>
      </c>
      <c r="AN136" s="8">
        <f t="shared" si="110"/>
        <v>0</v>
      </c>
      <c r="AO136" s="8">
        <f t="shared" si="110"/>
        <v>0</v>
      </c>
      <c r="AP136" s="8">
        <f t="shared" si="110"/>
        <v>0</v>
      </c>
      <c r="AQ136" s="8">
        <f t="shared" si="110"/>
        <v>0</v>
      </c>
      <c r="AR136" s="8">
        <f t="shared" si="110"/>
        <v>0</v>
      </c>
      <c r="AS136" s="8">
        <f t="shared" si="110"/>
        <v>0</v>
      </c>
      <c r="AT136" s="8">
        <f t="shared" si="110"/>
        <v>0</v>
      </c>
      <c r="AU136" s="8">
        <f t="shared" si="110"/>
        <v>0</v>
      </c>
      <c r="AV136" s="8">
        <f t="shared" si="110"/>
        <v>0</v>
      </c>
      <c r="AW136" s="8">
        <f t="shared" ref="AW136:BF144" si="111">IF(COUNTIF($D136:$K136,AW$4)&gt;AW$3,AW$4,0)</f>
        <v>0</v>
      </c>
      <c r="AX136" s="8">
        <f t="shared" si="111"/>
        <v>0</v>
      </c>
      <c r="AY136" s="8">
        <f t="shared" si="111"/>
        <v>0</v>
      </c>
      <c r="AZ136" s="8">
        <f t="shared" si="111"/>
        <v>0</v>
      </c>
      <c r="BA136" s="8">
        <f t="shared" si="111"/>
        <v>0</v>
      </c>
      <c r="BB136" s="8">
        <f t="shared" si="111"/>
        <v>0</v>
      </c>
      <c r="BC136" s="8">
        <f t="shared" si="111"/>
        <v>0</v>
      </c>
      <c r="BD136" s="8">
        <f t="shared" si="111"/>
        <v>0</v>
      </c>
      <c r="BE136" s="8">
        <f t="shared" si="111"/>
        <v>0</v>
      </c>
      <c r="BF136" s="8">
        <f t="shared" si="111"/>
        <v>0</v>
      </c>
      <c r="BH136" s="8">
        <f>IF(BH$2-COUNTIF($S136:S136,0)&gt;4,0,SUM($S136:S136))</f>
        <v>0</v>
      </c>
      <c r="BI136" s="8">
        <f>IF(BI$2-COUNTIF($S136:T136,0)&gt;4,0,SUM($S136:T136))</f>
        <v>0</v>
      </c>
      <c r="BJ136" s="8">
        <f>IF(BJ$2-COUNTIF($S136:U136,0)&gt;4,0,SUM($S136:U136))</f>
        <v>0</v>
      </c>
      <c r="BK136" s="8">
        <f>IF(BK$2-COUNTIF($S136:V136,0)&gt;4,0,SUM($S136:V136))</f>
        <v>0</v>
      </c>
      <c r="BL136" s="8">
        <f>IF(BL$2-COUNTIF($S136:W136,0)&gt;4,0,SUM($S136:W136))</f>
        <v>0</v>
      </c>
      <c r="BM136" s="8">
        <f>IF(BM$2-COUNTIF($S136:X136,0)&gt;4,0,SUM($S136:X136))</f>
        <v>0</v>
      </c>
      <c r="BN136" s="8">
        <f>IF(BN$2-COUNTIF($S136:Y136,0)&gt;4,0,SUM($S136:Y136))</f>
        <v>0</v>
      </c>
      <c r="BO136" s="8">
        <f>IF(BO$2-COUNTIF($S136:Z136,0)&gt;4,0,SUM($S136:Z136))</f>
        <v>0</v>
      </c>
      <c r="BP136" s="8">
        <f>IF(BP$2-COUNTIF($S136:AA136,0)&gt;4,0,SUM($S136:AA136))</f>
        <v>0</v>
      </c>
      <c r="BQ136" s="8">
        <f>IF(BQ$2-COUNTIF($S136:AB136,0)&gt;4,0,SUM($S136:AB136))</f>
        <v>0</v>
      </c>
      <c r="BR136" s="8">
        <f>IF(BR$2-COUNTIF($S136:AC136,0)&gt;4,0,SUM($S136:AC136))</f>
        <v>0</v>
      </c>
      <c r="BS136" s="8">
        <f>IF(BS$2-COUNTIF($S136:AD136,0)&gt;4,0,SUM($S136:AD136))</f>
        <v>0</v>
      </c>
      <c r="BT136" s="8">
        <f>IF(BT$2-COUNTIF($S136:AE136,0)&gt;4,0,SUM($S136:AE136))</f>
        <v>0</v>
      </c>
      <c r="BU136" s="8">
        <f>IF(BU$2-COUNTIF($S136:AF136,0)&gt;4,0,SUM($S136:AF136))</f>
        <v>0</v>
      </c>
      <c r="BV136" s="8">
        <f>IF(BV$2-COUNTIF($S136:AG136,0)&gt;4,0,SUM($S136:AG136))</f>
        <v>0</v>
      </c>
      <c r="BW136" s="8">
        <f>IF(BW$2-COUNTIF($S136:AH136,0)&gt;4,0,SUM($S136:AH136))</f>
        <v>0</v>
      </c>
      <c r="BX136" s="8">
        <f>IF(BX$2-COUNTIF($S136:AI136,0)&gt;4,0,SUM($S136:AI136))</f>
        <v>0</v>
      </c>
      <c r="BY136" s="8">
        <f>IF(BY$2-COUNTIF($S136:AJ136,0)&gt;4,0,SUM($S136:AJ136))</f>
        <v>0</v>
      </c>
      <c r="BZ136" s="8">
        <f>IF(BZ$2-COUNTIF($S136:AK136,0)&gt;4,0,SUM($S136:AK136))</f>
        <v>0</v>
      </c>
      <c r="CA136" s="8">
        <f>IF(CA$2-COUNTIF($S136:AL136,0)&gt;4,0,SUM($S136:AL136))</f>
        <v>0</v>
      </c>
      <c r="CB136" s="8">
        <f>IF(CB$2-COUNTIF($S136:AM136,0)&gt;4,0,SUM($S136:AM136))</f>
        <v>0</v>
      </c>
      <c r="CC136" s="8">
        <f>IF(CC$2-COUNTIF($S136:AN136,0)&gt;4,0,SUM($S136:AN136))</f>
        <v>0</v>
      </c>
      <c r="CD136" s="8">
        <f>IF(CD$2-COUNTIF($S136:AO136,0)&gt;4,0,SUM($S136:AO136))</f>
        <v>0</v>
      </c>
      <c r="CE136" s="8">
        <f>IF(CE$2-COUNTIF($S136:AP136,0)&gt;4,0,SUM($S136:AP136))</f>
        <v>0</v>
      </c>
      <c r="CF136" s="8">
        <f>IF(CF$2-COUNTIF($S136:AQ136,0)&gt;4,0,SUM($S136:AQ136))</f>
        <v>0</v>
      </c>
      <c r="CG136" s="8">
        <f>IF(CG$2-COUNTIF($S136:AR136,0)&gt;4,0,SUM($S136:AR136))</f>
        <v>0</v>
      </c>
      <c r="CH136" s="8">
        <f>IF(CH$2-COUNTIF($S136:AS136,0)&gt;4,0,SUM($S136:AS136))</f>
        <v>0</v>
      </c>
      <c r="CI136" s="8">
        <f>IF(CI$2-COUNTIF($S136:AT136,0)&gt;4,0,SUM($S136:AT136))</f>
        <v>0</v>
      </c>
      <c r="CJ136" s="8">
        <f>IF(CJ$2-COUNTIF($S136:AU136,0)&gt;4,0,SUM($S136:AU136))</f>
        <v>0</v>
      </c>
      <c r="CK136" s="8">
        <f>IF(CK$2-COUNTIF($S136:AV136,0)&gt;4,0,SUM($S136:AV136))</f>
        <v>0</v>
      </c>
      <c r="CL136" s="8">
        <f>IF(CL$2-COUNTIF($S136:AW136,0)&gt;4,0,SUM($S136:AW136))</f>
        <v>0</v>
      </c>
      <c r="CM136" s="8">
        <f>IF(CM$2-COUNTIF($S136:AX136,0)&gt;4,0,SUM($S136:AX136))</f>
        <v>0</v>
      </c>
      <c r="CN136" s="8">
        <f>IF(CN$2-COUNTIF($S136:AY136,0)&gt;4,0,SUM($S136:AY136))</f>
        <v>0</v>
      </c>
      <c r="CO136" s="8">
        <f>IF(CO$2-COUNTIF($S136:AZ136,0)&gt;4,0,SUM($S136:AZ136))</f>
        <v>0</v>
      </c>
      <c r="CP136" s="8">
        <f>IF(CP$2-COUNTIF($S136:BA136,0)&gt;4,0,SUM($S136:BA136))</f>
        <v>0</v>
      </c>
      <c r="CQ136" s="8">
        <f>IF(CQ$2-COUNTIF($S136:BB136,0)&gt;4,0,SUM($S136:BB136))</f>
        <v>0</v>
      </c>
      <c r="CR136" s="8">
        <f>IF(CR$2-COUNTIF($S136:BC136,0)&gt;4,0,SUM($S136:BC136))</f>
        <v>0</v>
      </c>
      <c r="CS136" s="8">
        <f>IF(CS$2-COUNTIF($S136:BD136,0)&gt;4,0,SUM($S136:BD136))</f>
        <v>0</v>
      </c>
      <c r="CT136" s="8">
        <f>IF(CT$2-COUNTIF($S136:BE136,0)&gt;4,0,SUM($S136:BE136))</f>
        <v>0</v>
      </c>
      <c r="CU136" s="8">
        <f>IF(CU$2-COUNTIF($S136:BF136,0)&gt;4,0,SUM($S136:BF136))</f>
        <v>0</v>
      </c>
    </row>
    <row r="137" spans="1:99" ht="21" hidden="1" x14ac:dyDescent="0.25">
      <c r="A137" s="18"/>
      <c r="B137" s="21">
        <v>7</v>
      </c>
      <c r="C137" s="22"/>
      <c r="D137" s="9"/>
      <c r="E137" s="10"/>
      <c r="F137" s="11"/>
      <c r="G137" s="12"/>
      <c r="H137" s="13"/>
      <c r="I137" s="14"/>
      <c r="J137" s="15"/>
      <c r="K137" s="16"/>
      <c r="L137" s="35">
        <f t="shared" si="102"/>
        <v>0</v>
      </c>
      <c r="M137" s="35">
        <f t="shared" si="103"/>
        <v>0</v>
      </c>
      <c r="N137" s="35" t="str">
        <f t="shared" si="104"/>
        <v xml:space="preserve"> </v>
      </c>
      <c r="O137" s="7">
        <f t="shared" si="105"/>
        <v>0</v>
      </c>
      <c r="P137" s="17">
        <f t="shared" si="106"/>
        <v>0</v>
      </c>
      <c r="Q137" s="18"/>
      <c r="R137" s="7">
        <f t="shared" si="107"/>
        <v>0</v>
      </c>
      <c r="S137" s="8">
        <f t="shared" si="108"/>
        <v>0</v>
      </c>
      <c r="T137" s="8">
        <f t="shared" si="108"/>
        <v>0</v>
      </c>
      <c r="U137" s="8">
        <f t="shared" si="108"/>
        <v>0</v>
      </c>
      <c r="V137" s="8">
        <f t="shared" si="108"/>
        <v>0</v>
      </c>
      <c r="W137" s="8">
        <f t="shared" si="108"/>
        <v>0</v>
      </c>
      <c r="X137" s="8">
        <f t="shared" si="108"/>
        <v>0</v>
      </c>
      <c r="Y137" s="8">
        <f t="shared" si="108"/>
        <v>0</v>
      </c>
      <c r="Z137" s="8">
        <f t="shared" si="108"/>
        <v>0</v>
      </c>
      <c r="AA137" s="8">
        <f t="shared" si="108"/>
        <v>0</v>
      </c>
      <c r="AB137" s="8">
        <f t="shared" si="108"/>
        <v>0</v>
      </c>
      <c r="AC137" s="8">
        <f t="shared" si="109"/>
        <v>0</v>
      </c>
      <c r="AD137" s="8">
        <f t="shared" si="109"/>
        <v>0</v>
      </c>
      <c r="AE137" s="8">
        <f t="shared" si="109"/>
        <v>0</v>
      </c>
      <c r="AF137" s="8">
        <f t="shared" si="109"/>
        <v>0</v>
      </c>
      <c r="AG137" s="8">
        <f t="shared" si="109"/>
        <v>0</v>
      </c>
      <c r="AH137" s="8">
        <f t="shared" si="109"/>
        <v>0</v>
      </c>
      <c r="AI137" s="8">
        <f t="shared" si="109"/>
        <v>0</v>
      </c>
      <c r="AJ137" s="8">
        <f t="shared" si="109"/>
        <v>0</v>
      </c>
      <c r="AK137" s="8">
        <f t="shared" si="109"/>
        <v>0</v>
      </c>
      <c r="AL137" s="8">
        <f t="shared" si="109"/>
        <v>0</v>
      </c>
      <c r="AM137" s="8">
        <f t="shared" si="110"/>
        <v>0</v>
      </c>
      <c r="AN137" s="8">
        <f t="shared" si="110"/>
        <v>0</v>
      </c>
      <c r="AO137" s="8">
        <f t="shared" si="110"/>
        <v>0</v>
      </c>
      <c r="AP137" s="8">
        <f t="shared" si="110"/>
        <v>0</v>
      </c>
      <c r="AQ137" s="8">
        <f t="shared" si="110"/>
        <v>0</v>
      </c>
      <c r="AR137" s="8">
        <f t="shared" si="110"/>
        <v>0</v>
      </c>
      <c r="AS137" s="8">
        <f t="shared" si="110"/>
        <v>0</v>
      </c>
      <c r="AT137" s="8">
        <f t="shared" si="110"/>
        <v>0</v>
      </c>
      <c r="AU137" s="8">
        <f t="shared" si="110"/>
        <v>0</v>
      </c>
      <c r="AV137" s="8">
        <f t="shared" si="110"/>
        <v>0</v>
      </c>
      <c r="AW137" s="8">
        <f t="shared" si="111"/>
        <v>0</v>
      </c>
      <c r="AX137" s="8">
        <f t="shared" si="111"/>
        <v>0</v>
      </c>
      <c r="AY137" s="8">
        <f t="shared" si="111"/>
        <v>0</v>
      </c>
      <c r="AZ137" s="8">
        <f t="shared" si="111"/>
        <v>0</v>
      </c>
      <c r="BA137" s="8">
        <f t="shared" si="111"/>
        <v>0</v>
      </c>
      <c r="BB137" s="8">
        <f t="shared" si="111"/>
        <v>0</v>
      </c>
      <c r="BC137" s="8">
        <f t="shared" si="111"/>
        <v>0</v>
      </c>
      <c r="BD137" s="8">
        <f t="shared" si="111"/>
        <v>0</v>
      </c>
      <c r="BE137" s="8">
        <f t="shared" si="111"/>
        <v>0</v>
      </c>
      <c r="BF137" s="8">
        <f t="shared" si="111"/>
        <v>0</v>
      </c>
      <c r="BH137" s="8">
        <f>IF(BH$2-COUNTIF($S137:S137,0)&gt;4,0,SUM($S137:S137))</f>
        <v>0</v>
      </c>
      <c r="BI137" s="8">
        <f>IF(BI$2-COUNTIF($S137:T137,0)&gt;4,0,SUM($S137:T137))</f>
        <v>0</v>
      </c>
      <c r="BJ137" s="8">
        <f>IF(BJ$2-COUNTIF($S137:U137,0)&gt;4,0,SUM($S137:U137))</f>
        <v>0</v>
      </c>
      <c r="BK137" s="8">
        <f>IF(BK$2-COUNTIF($S137:V137,0)&gt;4,0,SUM($S137:V137))</f>
        <v>0</v>
      </c>
      <c r="BL137" s="8">
        <f>IF(BL$2-COUNTIF($S137:W137,0)&gt;4,0,SUM($S137:W137))</f>
        <v>0</v>
      </c>
      <c r="BM137" s="8">
        <f>IF(BM$2-COUNTIF($S137:X137,0)&gt;4,0,SUM($S137:X137))</f>
        <v>0</v>
      </c>
      <c r="BN137" s="8">
        <f>IF(BN$2-COUNTIF($S137:Y137,0)&gt;4,0,SUM($S137:Y137))</f>
        <v>0</v>
      </c>
      <c r="BO137" s="8">
        <f>IF(BO$2-COUNTIF($S137:Z137,0)&gt;4,0,SUM($S137:Z137))</f>
        <v>0</v>
      </c>
      <c r="BP137" s="8">
        <f>IF(BP$2-COUNTIF($S137:AA137,0)&gt;4,0,SUM($S137:AA137))</f>
        <v>0</v>
      </c>
      <c r="BQ137" s="8">
        <f>IF(BQ$2-COUNTIF($S137:AB137,0)&gt;4,0,SUM($S137:AB137))</f>
        <v>0</v>
      </c>
      <c r="BR137" s="8">
        <f>IF(BR$2-COUNTIF($S137:AC137,0)&gt;4,0,SUM($S137:AC137))</f>
        <v>0</v>
      </c>
      <c r="BS137" s="8">
        <f>IF(BS$2-COUNTIF($S137:AD137,0)&gt;4,0,SUM($S137:AD137))</f>
        <v>0</v>
      </c>
      <c r="BT137" s="8">
        <f>IF(BT$2-COUNTIF($S137:AE137,0)&gt;4,0,SUM($S137:AE137))</f>
        <v>0</v>
      </c>
      <c r="BU137" s="8">
        <f>IF(BU$2-COUNTIF($S137:AF137,0)&gt;4,0,SUM($S137:AF137))</f>
        <v>0</v>
      </c>
      <c r="BV137" s="8">
        <f>IF(BV$2-COUNTIF($S137:AG137,0)&gt;4,0,SUM($S137:AG137))</f>
        <v>0</v>
      </c>
      <c r="BW137" s="8">
        <f>IF(BW$2-COUNTIF($S137:AH137,0)&gt;4,0,SUM($S137:AH137))</f>
        <v>0</v>
      </c>
      <c r="BX137" s="8">
        <f>IF(BX$2-COUNTIF($S137:AI137,0)&gt;4,0,SUM($S137:AI137))</f>
        <v>0</v>
      </c>
      <c r="BY137" s="8">
        <f>IF(BY$2-COUNTIF($S137:AJ137,0)&gt;4,0,SUM($S137:AJ137))</f>
        <v>0</v>
      </c>
      <c r="BZ137" s="8">
        <f>IF(BZ$2-COUNTIF($S137:AK137,0)&gt;4,0,SUM($S137:AK137))</f>
        <v>0</v>
      </c>
      <c r="CA137" s="8">
        <f>IF(CA$2-COUNTIF($S137:AL137,0)&gt;4,0,SUM($S137:AL137))</f>
        <v>0</v>
      </c>
      <c r="CB137" s="8">
        <f>IF(CB$2-COUNTIF($S137:AM137,0)&gt;4,0,SUM($S137:AM137))</f>
        <v>0</v>
      </c>
      <c r="CC137" s="8">
        <f>IF(CC$2-COUNTIF($S137:AN137,0)&gt;4,0,SUM($S137:AN137))</f>
        <v>0</v>
      </c>
      <c r="CD137" s="8">
        <f>IF(CD$2-COUNTIF($S137:AO137,0)&gt;4,0,SUM($S137:AO137))</f>
        <v>0</v>
      </c>
      <c r="CE137" s="8">
        <f>IF(CE$2-COUNTIF($S137:AP137,0)&gt;4,0,SUM($S137:AP137))</f>
        <v>0</v>
      </c>
      <c r="CF137" s="8">
        <f>IF(CF$2-COUNTIF($S137:AQ137,0)&gt;4,0,SUM($S137:AQ137))</f>
        <v>0</v>
      </c>
      <c r="CG137" s="8">
        <f>IF(CG$2-COUNTIF($S137:AR137,0)&gt;4,0,SUM($S137:AR137))</f>
        <v>0</v>
      </c>
      <c r="CH137" s="8">
        <f>IF(CH$2-COUNTIF($S137:AS137,0)&gt;4,0,SUM($S137:AS137))</f>
        <v>0</v>
      </c>
      <c r="CI137" s="8">
        <f>IF(CI$2-COUNTIF($S137:AT137,0)&gt;4,0,SUM($S137:AT137))</f>
        <v>0</v>
      </c>
      <c r="CJ137" s="8">
        <f>IF(CJ$2-COUNTIF($S137:AU137,0)&gt;4,0,SUM($S137:AU137))</f>
        <v>0</v>
      </c>
      <c r="CK137" s="8">
        <f>IF(CK$2-COUNTIF($S137:AV137,0)&gt;4,0,SUM($S137:AV137))</f>
        <v>0</v>
      </c>
      <c r="CL137" s="8">
        <f>IF(CL$2-COUNTIF($S137:AW137,0)&gt;4,0,SUM($S137:AW137))</f>
        <v>0</v>
      </c>
      <c r="CM137" s="8">
        <f>IF(CM$2-COUNTIF($S137:AX137,0)&gt;4,0,SUM($S137:AX137))</f>
        <v>0</v>
      </c>
      <c r="CN137" s="8">
        <f>IF(CN$2-COUNTIF($S137:AY137,0)&gt;4,0,SUM($S137:AY137))</f>
        <v>0</v>
      </c>
      <c r="CO137" s="8">
        <f>IF(CO$2-COUNTIF($S137:AZ137,0)&gt;4,0,SUM($S137:AZ137))</f>
        <v>0</v>
      </c>
      <c r="CP137" s="8">
        <f>IF(CP$2-COUNTIF($S137:BA137,0)&gt;4,0,SUM($S137:BA137))</f>
        <v>0</v>
      </c>
      <c r="CQ137" s="8">
        <f>IF(CQ$2-COUNTIF($S137:BB137,0)&gt;4,0,SUM($S137:BB137))</f>
        <v>0</v>
      </c>
      <c r="CR137" s="8">
        <f>IF(CR$2-COUNTIF($S137:BC137,0)&gt;4,0,SUM($S137:BC137))</f>
        <v>0</v>
      </c>
      <c r="CS137" s="8">
        <f>IF(CS$2-COUNTIF($S137:BD137,0)&gt;4,0,SUM($S137:BD137))</f>
        <v>0</v>
      </c>
      <c r="CT137" s="8">
        <f>IF(CT$2-COUNTIF($S137:BE137,0)&gt;4,0,SUM($S137:BE137))</f>
        <v>0</v>
      </c>
      <c r="CU137" s="8">
        <f>IF(CU$2-COUNTIF($S137:BF137,0)&gt;4,0,SUM($S137:BF137))</f>
        <v>0</v>
      </c>
    </row>
    <row r="138" spans="1:99" ht="21" hidden="1" x14ac:dyDescent="0.25">
      <c r="A138" s="18"/>
      <c r="B138" s="21">
        <v>8</v>
      </c>
      <c r="C138" s="22"/>
      <c r="D138" s="9"/>
      <c r="E138" s="10"/>
      <c r="F138" s="11"/>
      <c r="G138" s="12"/>
      <c r="H138" s="13"/>
      <c r="I138" s="14"/>
      <c r="J138" s="15"/>
      <c r="K138" s="16"/>
      <c r="L138" s="35">
        <f t="shared" si="102"/>
        <v>0</v>
      </c>
      <c r="M138" s="35">
        <f t="shared" si="103"/>
        <v>0</v>
      </c>
      <c r="N138" s="35" t="str">
        <f t="shared" si="104"/>
        <v xml:space="preserve"> </v>
      </c>
      <c r="O138" s="7">
        <f t="shared" si="105"/>
        <v>0</v>
      </c>
      <c r="P138" s="17">
        <f t="shared" si="106"/>
        <v>0</v>
      </c>
      <c r="Q138" s="18"/>
      <c r="R138" s="7">
        <f t="shared" si="107"/>
        <v>0</v>
      </c>
      <c r="S138" s="8">
        <f t="shared" si="108"/>
        <v>0</v>
      </c>
      <c r="T138" s="8">
        <f t="shared" si="108"/>
        <v>0</v>
      </c>
      <c r="U138" s="8">
        <f t="shared" si="108"/>
        <v>0</v>
      </c>
      <c r="V138" s="8">
        <f t="shared" si="108"/>
        <v>0</v>
      </c>
      <c r="W138" s="8">
        <f t="shared" si="108"/>
        <v>0</v>
      </c>
      <c r="X138" s="8">
        <f t="shared" si="108"/>
        <v>0</v>
      </c>
      <c r="Y138" s="8">
        <f t="shared" si="108"/>
        <v>0</v>
      </c>
      <c r="Z138" s="8">
        <f t="shared" si="108"/>
        <v>0</v>
      </c>
      <c r="AA138" s="8">
        <f t="shared" si="108"/>
        <v>0</v>
      </c>
      <c r="AB138" s="8">
        <f t="shared" si="108"/>
        <v>0</v>
      </c>
      <c r="AC138" s="8">
        <f t="shared" si="109"/>
        <v>0</v>
      </c>
      <c r="AD138" s="8">
        <f t="shared" si="109"/>
        <v>0</v>
      </c>
      <c r="AE138" s="8">
        <f t="shared" si="109"/>
        <v>0</v>
      </c>
      <c r="AF138" s="8">
        <f t="shared" si="109"/>
        <v>0</v>
      </c>
      <c r="AG138" s="8">
        <f t="shared" si="109"/>
        <v>0</v>
      </c>
      <c r="AH138" s="8">
        <f t="shared" si="109"/>
        <v>0</v>
      </c>
      <c r="AI138" s="8">
        <f t="shared" si="109"/>
        <v>0</v>
      </c>
      <c r="AJ138" s="8">
        <f t="shared" si="109"/>
        <v>0</v>
      </c>
      <c r="AK138" s="8">
        <f t="shared" si="109"/>
        <v>0</v>
      </c>
      <c r="AL138" s="8">
        <f t="shared" si="109"/>
        <v>0</v>
      </c>
      <c r="AM138" s="8">
        <f t="shared" si="110"/>
        <v>0</v>
      </c>
      <c r="AN138" s="8">
        <f t="shared" si="110"/>
        <v>0</v>
      </c>
      <c r="AO138" s="8">
        <f t="shared" si="110"/>
        <v>0</v>
      </c>
      <c r="AP138" s="8">
        <f t="shared" si="110"/>
        <v>0</v>
      </c>
      <c r="AQ138" s="8">
        <f t="shared" si="110"/>
        <v>0</v>
      </c>
      <c r="AR138" s="8">
        <f t="shared" si="110"/>
        <v>0</v>
      </c>
      <c r="AS138" s="8">
        <f t="shared" si="110"/>
        <v>0</v>
      </c>
      <c r="AT138" s="8">
        <f t="shared" si="110"/>
        <v>0</v>
      </c>
      <c r="AU138" s="8">
        <f t="shared" si="110"/>
        <v>0</v>
      </c>
      <c r="AV138" s="8">
        <f t="shared" si="110"/>
        <v>0</v>
      </c>
      <c r="AW138" s="8">
        <f t="shared" si="111"/>
        <v>0</v>
      </c>
      <c r="AX138" s="8">
        <f t="shared" si="111"/>
        <v>0</v>
      </c>
      <c r="AY138" s="8">
        <f t="shared" si="111"/>
        <v>0</v>
      </c>
      <c r="AZ138" s="8">
        <f t="shared" si="111"/>
        <v>0</v>
      </c>
      <c r="BA138" s="8">
        <f t="shared" si="111"/>
        <v>0</v>
      </c>
      <c r="BB138" s="8">
        <f t="shared" si="111"/>
        <v>0</v>
      </c>
      <c r="BC138" s="8">
        <f t="shared" si="111"/>
        <v>0</v>
      </c>
      <c r="BD138" s="8">
        <f t="shared" si="111"/>
        <v>0</v>
      </c>
      <c r="BE138" s="8">
        <f t="shared" si="111"/>
        <v>0</v>
      </c>
      <c r="BF138" s="8">
        <f t="shared" si="111"/>
        <v>0</v>
      </c>
      <c r="BH138" s="8">
        <f>IF(BH$2-COUNTIF($S138:S138,0)&gt;4,0,SUM($S138:S138))</f>
        <v>0</v>
      </c>
      <c r="BI138" s="8">
        <f>IF(BI$2-COUNTIF($S138:T138,0)&gt;4,0,SUM($S138:T138))</f>
        <v>0</v>
      </c>
      <c r="BJ138" s="8">
        <f>IF(BJ$2-COUNTIF($S138:U138,0)&gt;4,0,SUM($S138:U138))</f>
        <v>0</v>
      </c>
      <c r="BK138" s="8">
        <f>IF(BK$2-COUNTIF($S138:V138,0)&gt;4,0,SUM($S138:V138))</f>
        <v>0</v>
      </c>
      <c r="BL138" s="8">
        <f>IF(BL$2-COUNTIF($S138:W138,0)&gt;4,0,SUM($S138:W138))</f>
        <v>0</v>
      </c>
      <c r="BM138" s="8">
        <f>IF(BM$2-COUNTIF($S138:X138,0)&gt;4,0,SUM($S138:X138))</f>
        <v>0</v>
      </c>
      <c r="BN138" s="8">
        <f>IF(BN$2-COUNTIF($S138:Y138,0)&gt;4,0,SUM($S138:Y138))</f>
        <v>0</v>
      </c>
      <c r="BO138" s="8">
        <f>IF(BO$2-COUNTIF($S138:Z138,0)&gt;4,0,SUM($S138:Z138))</f>
        <v>0</v>
      </c>
      <c r="BP138" s="8">
        <f>IF(BP$2-COUNTIF($S138:AA138,0)&gt;4,0,SUM($S138:AA138))</f>
        <v>0</v>
      </c>
      <c r="BQ138" s="8">
        <f>IF(BQ$2-COUNTIF($S138:AB138,0)&gt;4,0,SUM($S138:AB138))</f>
        <v>0</v>
      </c>
      <c r="BR138" s="8">
        <f>IF(BR$2-COUNTIF($S138:AC138,0)&gt;4,0,SUM($S138:AC138))</f>
        <v>0</v>
      </c>
      <c r="BS138" s="8">
        <f>IF(BS$2-COUNTIF($S138:AD138,0)&gt;4,0,SUM($S138:AD138))</f>
        <v>0</v>
      </c>
      <c r="BT138" s="8">
        <f>IF(BT$2-COUNTIF($S138:AE138,0)&gt;4,0,SUM($S138:AE138))</f>
        <v>0</v>
      </c>
      <c r="BU138" s="8">
        <f>IF(BU$2-COUNTIF($S138:AF138,0)&gt;4,0,SUM($S138:AF138))</f>
        <v>0</v>
      </c>
      <c r="BV138" s="8">
        <f>IF(BV$2-COUNTIF($S138:AG138,0)&gt;4,0,SUM($S138:AG138))</f>
        <v>0</v>
      </c>
      <c r="BW138" s="8">
        <f>IF(BW$2-COUNTIF($S138:AH138,0)&gt;4,0,SUM($S138:AH138))</f>
        <v>0</v>
      </c>
      <c r="BX138" s="8">
        <f>IF(BX$2-COUNTIF($S138:AI138,0)&gt;4,0,SUM($S138:AI138))</f>
        <v>0</v>
      </c>
      <c r="BY138" s="8">
        <f>IF(BY$2-COUNTIF($S138:AJ138,0)&gt;4,0,SUM($S138:AJ138))</f>
        <v>0</v>
      </c>
      <c r="BZ138" s="8">
        <f>IF(BZ$2-COUNTIF($S138:AK138,0)&gt;4,0,SUM($S138:AK138))</f>
        <v>0</v>
      </c>
      <c r="CA138" s="8">
        <f>IF(CA$2-COUNTIF($S138:AL138,0)&gt;4,0,SUM($S138:AL138))</f>
        <v>0</v>
      </c>
      <c r="CB138" s="8">
        <f>IF(CB$2-COUNTIF($S138:AM138,0)&gt;4,0,SUM($S138:AM138))</f>
        <v>0</v>
      </c>
      <c r="CC138" s="8">
        <f>IF(CC$2-COUNTIF($S138:AN138,0)&gt;4,0,SUM($S138:AN138))</f>
        <v>0</v>
      </c>
      <c r="CD138" s="8">
        <f>IF(CD$2-COUNTIF($S138:AO138,0)&gt;4,0,SUM($S138:AO138))</f>
        <v>0</v>
      </c>
      <c r="CE138" s="8">
        <f>IF(CE$2-COUNTIF($S138:AP138,0)&gt;4,0,SUM($S138:AP138))</f>
        <v>0</v>
      </c>
      <c r="CF138" s="8">
        <f>IF(CF$2-COUNTIF($S138:AQ138,0)&gt;4,0,SUM($S138:AQ138))</f>
        <v>0</v>
      </c>
      <c r="CG138" s="8">
        <f>IF(CG$2-COUNTIF($S138:AR138,0)&gt;4,0,SUM($S138:AR138))</f>
        <v>0</v>
      </c>
      <c r="CH138" s="8">
        <f>IF(CH$2-COUNTIF($S138:AS138,0)&gt;4,0,SUM($S138:AS138))</f>
        <v>0</v>
      </c>
      <c r="CI138" s="8">
        <f>IF(CI$2-COUNTIF($S138:AT138,0)&gt;4,0,SUM($S138:AT138))</f>
        <v>0</v>
      </c>
      <c r="CJ138" s="8">
        <f>IF(CJ$2-COUNTIF($S138:AU138,0)&gt;4,0,SUM($S138:AU138))</f>
        <v>0</v>
      </c>
      <c r="CK138" s="8">
        <f>IF(CK$2-COUNTIF($S138:AV138,0)&gt;4,0,SUM($S138:AV138))</f>
        <v>0</v>
      </c>
      <c r="CL138" s="8">
        <f>IF(CL$2-COUNTIF($S138:AW138,0)&gt;4,0,SUM($S138:AW138))</f>
        <v>0</v>
      </c>
      <c r="CM138" s="8">
        <f>IF(CM$2-COUNTIF($S138:AX138,0)&gt;4,0,SUM($S138:AX138))</f>
        <v>0</v>
      </c>
      <c r="CN138" s="8">
        <f>IF(CN$2-COUNTIF($S138:AY138,0)&gt;4,0,SUM($S138:AY138))</f>
        <v>0</v>
      </c>
      <c r="CO138" s="8">
        <f>IF(CO$2-COUNTIF($S138:AZ138,0)&gt;4,0,SUM($S138:AZ138))</f>
        <v>0</v>
      </c>
      <c r="CP138" s="8">
        <f>IF(CP$2-COUNTIF($S138:BA138,0)&gt;4,0,SUM($S138:BA138))</f>
        <v>0</v>
      </c>
      <c r="CQ138" s="8">
        <f>IF(CQ$2-COUNTIF($S138:BB138,0)&gt;4,0,SUM($S138:BB138))</f>
        <v>0</v>
      </c>
      <c r="CR138" s="8">
        <f>IF(CR$2-COUNTIF($S138:BC138,0)&gt;4,0,SUM($S138:BC138))</f>
        <v>0</v>
      </c>
      <c r="CS138" s="8">
        <f>IF(CS$2-COUNTIF($S138:BD138,0)&gt;4,0,SUM($S138:BD138))</f>
        <v>0</v>
      </c>
      <c r="CT138" s="8">
        <f>IF(CT$2-COUNTIF($S138:BE138,0)&gt;4,0,SUM($S138:BE138))</f>
        <v>0</v>
      </c>
      <c r="CU138" s="8">
        <f>IF(CU$2-COUNTIF($S138:BF138,0)&gt;4,0,SUM($S138:BF138))</f>
        <v>0</v>
      </c>
    </row>
    <row r="139" spans="1:99" ht="21" hidden="1" x14ac:dyDescent="0.25">
      <c r="A139" s="18"/>
      <c r="B139" s="21">
        <v>9</v>
      </c>
      <c r="C139" s="22"/>
      <c r="D139" s="9"/>
      <c r="E139" s="10"/>
      <c r="F139" s="11"/>
      <c r="G139" s="12"/>
      <c r="H139" s="13"/>
      <c r="I139" s="14"/>
      <c r="J139" s="15"/>
      <c r="K139" s="16"/>
      <c r="L139" s="35">
        <f t="shared" si="102"/>
        <v>0</v>
      </c>
      <c r="M139" s="35">
        <f t="shared" si="103"/>
        <v>0</v>
      </c>
      <c r="N139" s="35" t="str">
        <f t="shared" si="104"/>
        <v xml:space="preserve"> </v>
      </c>
      <c r="O139" s="7">
        <f t="shared" si="105"/>
        <v>0</v>
      </c>
      <c r="P139" s="17">
        <f t="shared" si="106"/>
        <v>0</v>
      </c>
      <c r="Q139" s="18"/>
      <c r="R139" s="7">
        <f t="shared" si="107"/>
        <v>0</v>
      </c>
      <c r="S139" s="8">
        <f t="shared" si="108"/>
        <v>0</v>
      </c>
      <c r="T139" s="8">
        <f t="shared" si="108"/>
        <v>0</v>
      </c>
      <c r="U139" s="8">
        <f t="shared" si="108"/>
        <v>0</v>
      </c>
      <c r="V139" s="8">
        <f t="shared" si="108"/>
        <v>0</v>
      </c>
      <c r="W139" s="8">
        <f t="shared" si="108"/>
        <v>0</v>
      </c>
      <c r="X139" s="8">
        <f t="shared" si="108"/>
        <v>0</v>
      </c>
      <c r="Y139" s="8">
        <f t="shared" si="108"/>
        <v>0</v>
      </c>
      <c r="Z139" s="8">
        <f t="shared" si="108"/>
        <v>0</v>
      </c>
      <c r="AA139" s="8">
        <f t="shared" si="108"/>
        <v>0</v>
      </c>
      <c r="AB139" s="8">
        <f t="shared" si="108"/>
        <v>0</v>
      </c>
      <c r="AC139" s="8">
        <f t="shared" si="109"/>
        <v>0</v>
      </c>
      <c r="AD139" s="8">
        <f t="shared" si="109"/>
        <v>0</v>
      </c>
      <c r="AE139" s="8">
        <f t="shared" si="109"/>
        <v>0</v>
      </c>
      <c r="AF139" s="8">
        <f t="shared" si="109"/>
        <v>0</v>
      </c>
      <c r="AG139" s="8">
        <f t="shared" si="109"/>
        <v>0</v>
      </c>
      <c r="AH139" s="8">
        <f t="shared" si="109"/>
        <v>0</v>
      </c>
      <c r="AI139" s="8">
        <f t="shared" si="109"/>
        <v>0</v>
      </c>
      <c r="AJ139" s="8">
        <f t="shared" si="109"/>
        <v>0</v>
      </c>
      <c r="AK139" s="8">
        <f t="shared" si="109"/>
        <v>0</v>
      </c>
      <c r="AL139" s="8">
        <f t="shared" si="109"/>
        <v>0</v>
      </c>
      <c r="AM139" s="8">
        <f t="shared" si="110"/>
        <v>0</v>
      </c>
      <c r="AN139" s="8">
        <f t="shared" si="110"/>
        <v>0</v>
      </c>
      <c r="AO139" s="8">
        <f t="shared" si="110"/>
        <v>0</v>
      </c>
      <c r="AP139" s="8">
        <f t="shared" si="110"/>
        <v>0</v>
      </c>
      <c r="AQ139" s="8">
        <f t="shared" si="110"/>
        <v>0</v>
      </c>
      <c r="AR139" s="8">
        <f t="shared" si="110"/>
        <v>0</v>
      </c>
      <c r="AS139" s="8">
        <f t="shared" si="110"/>
        <v>0</v>
      </c>
      <c r="AT139" s="8">
        <f t="shared" si="110"/>
        <v>0</v>
      </c>
      <c r="AU139" s="8">
        <f t="shared" si="110"/>
        <v>0</v>
      </c>
      <c r="AV139" s="8">
        <f t="shared" si="110"/>
        <v>0</v>
      </c>
      <c r="AW139" s="8">
        <f t="shared" si="111"/>
        <v>0</v>
      </c>
      <c r="AX139" s="8">
        <f t="shared" si="111"/>
        <v>0</v>
      </c>
      <c r="AY139" s="8">
        <f t="shared" si="111"/>
        <v>0</v>
      </c>
      <c r="AZ139" s="8">
        <f t="shared" si="111"/>
        <v>0</v>
      </c>
      <c r="BA139" s="8">
        <f t="shared" si="111"/>
        <v>0</v>
      </c>
      <c r="BB139" s="8">
        <f t="shared" si="111"/>
        <v>0</v>
      </c>
      <c r="BC139" s="8">
        <f t="shared" si="111"/>
        <v>0</v>
      </c>
      <c r="BD139" s="8">
        <f t="shared" si="111"/>
        <v>0</v>
      </c>
      <c r="BE139" s="8">
        <f t="shared" si="111"/>
        <v>0</v>
      </c>
      <c r="BF139" s="8">
        <f t="shared" si="111"/>
        <v>0</v>
      </c>
      <c r="BH139" s="8">
        <f>IF(BH$2-COUNTIF($S139:S139,0)&gt;4,0,SUM($S139:S139))</f>
        <v>0</v>
      </c>
      <c r="BI139" s="8">
        <f>IF(BI$2-COUNTIF($S139:T139,0)&gt;4,0,SUM($S139:T139))</f>
        <v>0</v>
      </c>
      <c r="BJ139" s="8">
        <f>IF(BJ$2-COUNTIF($S139:U139,0)&gt;4,0,SUM($S139:U139))</f>
        <v>0</v>
      </c>
      <c r="BK139" s="8">
        <f>IF(BK$2-COUNTIF($S139:V139,0)&gt;4,0,SUM($S139:V139))</f>
        <v>0</v>
      </c>
      <c r="BL139" s="8">
        <f>IF(BL$2-COUNTIF($S139:W139,0)&gt;4,0,SUM($S139:W139))</f>
        <v>0</v>
      </c>
      <c r="BM139" s="8">
        <f>IF(BM$2-COUNTIF($S139:X139,0)&gt;4,0,SUM($S139:X139))</f>
        <v>0</v>
      </c>
      <c r="BN139" s="8">
        <f>IF(BN$2-COUNTIF($S139:Y139,0)&gt;4,0,SUM($S139:Y139))</f>
        <v>0</v>
      </c>
      <c r="BO139" s="8">
        <f>IF(BO$2-COUNTIF($S139:Z139,0)&gt;4,0,SUM($S139:Z139))</f>
        <v>0</v>
      </c>
      <c r="BP139" s="8">
        <f>IF(BP$2-COUNTIF($S139:AA139,0)&gt;4,0,SUM($S139:AA139))</f>
        <v>0</v>
      </c>
      <c r="BQ139" s="8">
        <f>IF(BQ$2-COUNTIF($S139:AB139,0)&gt;4,0,SUM($S139:AB139))</f>
        <v>0</v>
      </c>
      <c r="BR139" s="8">
        <f>IF(BR$2-COUNTIF($S139:AC139,0)&gt;4,0,SUM($S139:AC139))</f>
        <v>0</v>
      </c>
      <c r="BS139" s="8">
        <f>IF(BS$2-COUNTIF($S139:AD139,0)&gt;4,0,SUM($S139:AD139))</f>
        <v>0</v>
      </c>
      <c r="BT139" s="8">
        <f>IF(BT$2-COUNTIF($S139:AE139,0)&gt;4,0,SUM($S139:AE139))</f>
        <v>0</v>
      </c>
      <c r="BU139" s="8">
        <f>IF(BU$2-COUNTIF($S139:AF139,0)&gt;4,0,SUM($S139:AF139))</f>
        <v>0</v>
      </c>
      <c r="BV139" s="8">
        <f>IF(BV$2-COUNTIF($S139:AG139,0)&gt;4,0,SUM($S139:AG139))</f>
        <v>0</v>
      </c>
      <c r="BW139" s="8">
        <f>IF(BW$2-COUNTIF($S139:AH139,0)&gt;4,0,SUM($S139:AH139))</f>
        <v>0</v>
      </c>
      <c r="BX139" s="8">
        <f>IF(BX$2-COUNTIF($S139:AI139,0)&gt;4,0,SUM($S139:AI139))</f>
        <v>0</v>
      </c>
      <c r="BY139" s="8">
        <f>IF(BY$2-COUNTIF($S139:AJ139,0)&gt;4,0,SUM($S139:AJ139))</f>
        <v>0</v>
      </c>
      <c r="BZ139" s="8">
        <f>IF(BZ$2-COUNTIF($S139:AK139,0)&gt;4,0,SUM($S139:AK139))</f>
        <v>0</v>
      </c>
      <c r="CA139" s="8">
        <f>IF(CA$2-COUNTIF($S139:AL139,0)&gt;4,0,SUM($S139:AL139))</f>
        <v>0</v>
      </c>
      <c r="CB139" s="8">
        <f>IF(CB$2-COUNTIF($S139:AM139,0)&gt;4,0,SUM($S139:AM139))</f>
        <v>0</v>
      </c>
      <c r="CC139" s="8">
        <f>IF(CC$2-COUNTIF($S139:AN139,0)&gt;4,0,SUM($S139:AN139))</f>
        <v>0</v>
      </c>
      <c r="CD139" s="8">
        <f>IF(CD$2-COUNTIF($S139:AO139,0)&gt;4,0,SUM($S139:AO139))</f>
        <v>0</v>
      </c>
      <c r="CE139" s="8">
        <f>IF(CE$2-COUNTIF($S139:AP139,0)&gt;4,0,SUM($S139:AP139))</f>
        <v>0</v>
      </c>
      <c r="CF139" s="8">
        <f>IF(CF$2-COUNTIF($S139:AQ139,0)&gt;4,0,SUM($S139:AQ139))</f>
        <v>0</v>
      </c>
      <c r="CG139" s="8">
        <f>IF(CG$2-COUNTIF($S139:AR139,0)&gt;4,0,SUM($S139:AR139))</f>
        <v>0</v>
      </c>
      <c r="CH139" s="8">
        <f>IF(CH$2-COUNTIF($S139:AS139,0)&gt;4,0,SUM($S139:AS139))</f>
        <v>0</v>
      </c>
      <c r="CI139" s="8">
        <f>IF(CI$2-COUNTIF($S139:AT139,0)&gt;4,0,SUM($S139:AT139))</f>
        <v>0</v>
      </c>
      <c r="CJ139" s="8">
        <f>IF(CJ$2-COUNTIF($S139:AU139,0)&gt;4,0,SUM($S139:AU139))</f>
        <v>0</v>
      </c>
      <c r="CK139" s="8">
        <f>IF(CK$2-COUNTIF($S139:AV139,0)&gt;4,0,SUM($S139:AV139))</f>
        <v>0</v>
      </c>
      <c r="CL139" s="8">
        <f>IF(CL$2-COUNTIF($S139:AW139,0)&gt;4,0,SUM($S139:AW139))</f>
        <v>0</v>
      </c>
      <c r="CM139" s="8">
        <f>IF(CM$2-COUNTIF($S139:AX139,0)&gt;4,0,SUM($S139:AX139))</f>
        <v>0</v>
      </c>
      <c r="CN139" s="8">
        <f>IF(CN$2-COUNTIF($S139:AY139,0)&gt;4,0,SUM($S139:AY139))</f>
        <v>0</v>
      </c>
      <c r="CO139" s="8">
        <f>IF(CO$2-COUNTIF($S139:AZ139,0)&gt;4,0,SUM($S139:AZ139))</f>
        <v>0</v>
      </c>
      <c r="CP139" s="8">
        <f>IF(CP$2-COUNTIF($S139:BA139,0)&gt;4,0,SUM($S139:BA139))</f>
        <v>0</v>
      </c>
      <c r="CQ139" s="8">
        <f>IF(CQ$2-COUNTIF($S139:BB139,0)&gt;4,0,SUM($S139:BB139))</f>
        <v>0</v>
      </c>
      <c r="CR139" s="8">
        <f>IF(CR$2-COUNTIF($S139:BC139,0)&gt;4,0,SUM($S139:BC139))</f>
        <v>0</v>
      </c>
      <c r="CS139" s="8">
        <f>IF(CS$2-COUNTIF($S139:BD139,0)&gt;4,0,SUM($S139:BD139))</f>
        <v>0</v>
      </c>
      <c r="CT139" s="8">
        <f>IF(CT$2-COUNTIF($S139:BE139,0)&gt;4,0,SUM($S139:BE139))</f>
        <v>0</v>
      </c>
      <c r="CU139" s="8">
        <f>IF(CU$2-COUNTIF($S139:BF139,0)&gt;4,0,SUM($S139:BF139))</f>
        <v>0</v>
      </c>
    </row>
    <row r="140" spans="1:99" ht="21" hidden="1" x14ac:dyDescent="0.25">
      <c r="A140" s="18"/>
      <c r="B140" s="21">
        <v>10</v>
      </c>
      <c r="C140" s="22"/>
      <c r="D140" s="9"/>
      <c r="E140" s="10"/>
      <c r="F140" s="11"/>
      <c r="G140" s="12"/>
      <c r="H140" s="13"/>
      <c r="I140" s="14"/>
      <c r="J140" s="15"/>
      <c r="K140" s="16"/>
      <c r="L140" s="35">
        <f t="shared" si="102"/>
        <v>0</v>
      </c>
      <c r="M140" s="35">
        <f t="shared" si="103"/>
        <v>0</v>
      </c>
      <c r="N140" s="35" t="str">
        <f t="shared" si="104"/>
        <v xml:space="preserve"> </v>
      </c>
      <c r="O140" s="7">
        <f t="shared" si="105"/>
        <v>0</v>
      </c>
      <c r="P140" s="17">
        <f t="shared" si="106"/>
        <v>0</v>
      </c>
      <c r="Q140" s="18"/>
      <c r="R140" s="7">
        <f t="shared" si="107"/>
        <v>0</v>
      </c>
      <c r="S140" s="8">
        <f t="shared" si="108"/>
        <v>0</v>
      </c>
      <c r="T140" s="8">
        <f t="shared" si="108"/>
        <v>0</v>
      </c>
      <c r="U140" s="8">
        <f t="shared" si="108"/>
        <v>0</v>
      </c>
      <c r="V140" s="8">
        <f t="shared" si="108"/>
        <v>0</v>
      </c>
      <c r="W140" s="8">
        <f t="shared" si="108"/>
        <v>0</v>
      </c>
      <c r="X140" s="8">
        <f t="shared" si="108"/>
        <v>0</v>
      </c>
      <c r="Y140" s="8">
        <f t="shared" si="108"/>
        <v>0</v>
      </c>
      <c r="Z140" s="8">
        <f t="shared" si="108"/>
        <v>0</v>
      </c>
      <c r="AA140" s="8">
        <f t="shared" si="108"/>
        <v>0</v>
      </c>
      <c r="AB140" s="8">
        <f t="shared" si="108"/>
        <v>0</v>
      </c>
      <c r="AC140" s="8">
        <f t="shared" si="109"/>
        <v>0</v>
      </c>
      <c r="AD140" s="8">
        <f t="shared" si="109"/>
        <v>0</v>
      </c>
      <c r="AE140" s="8">
        <f t="shared" si="109"/>
        <v>0</v>
      </c>
      <c r="AF140" s="8">
        <f t="shared" si="109"/>
        <v>0</v>
      </c>
      <c r="AG140" s="8">
        <f t="shared" si="109"/>
        <v>0</v>
      </c>
      <c r="AH140" s="8">
        <f t="shared" si="109"/>
        <v>0</v>
      </c>
      <c r="AI140" s="8">
        <f t="shared" si="109"/>
        <v>0</v>
      </c>
      <c r="AJ140" s="8">
        <f t="shared" si="109"/>
        <v>0</v>
      </c>
      <c r="AK140" s="8">
        <f t="shared" si="109"/>
        <v>0</v>
      </c>
      <c r="AL140" s="8">
        <f t="shared" si="109"/>
        <v>0</v>
      </c>
      <c r="AM140" s="8">
        <f t="shared" si="110"/>
        <v>0</v>
      </c>
      <c r="AN140" s="8">
        <f t="shared" si="110"/>
        <v>0</v>
      </c>
      <c r="AO140" s="8">
        <f t="shared" si="110"/>
        <v>0</v>
      </c>
      <c r="AP140" s="8">
        <f t="shared" si="110"/>
        <v>0</v>
      </c>
      <c r="AQ140" s="8">
        <f t="shared" si="110"/>
        <v>0</v>
      </c>
      <c r="AR140" s="8">
        <f t="shared" si="110"/>
        <v>0</v>
      </c>
      <c r="AS140" s="8">
        <f t="shared" si="110"/>
        <v>0</v>
      </c>
      <c r="AT140" s="8">
        <f t="shared" si="110"/>
        <v>0</v>
      </c>
      <c r="AU140" s="8">
        <f t="shared" si="110"/>
        <v>0</v>
      </c>
      <c r="AV140" s="8">
        <f t="shared" si="110"/>
        <v>0</v>
      </c>
      <c r="AW140" s="8">
        <f t="shared" si="111"/>
        <v>0</v>
      </c>
      <c r="AX140" s="8">
        <f t="shared" si="111"/>
        <v>0</v>
      </c>
      <c r="AY140" s="8">
        <f t="shared" si="111"/>
        <v>0</v>
      </c>
      <c r="AZ140" s="8">
        <f t="shared" si="111"/>
        <v>0</v>
      </c>
      <c r="BA140" s="8">
        <f t="shared" si="111"/>
        <v>0</v>
      </c>
      <c r="BB140" s="8">
        <f t="shared" si="111"/>
        <v>0</v>
      </c>
      <c r="BC140" s="8">
        <f t="shared" si="111"/>
        <v>0</v>
      </c>
      <c r="BD140" s="8">
        <f t="shared" si="111"/>
        <v>0</v>
      </c>
      <c r="BE140" s="8">
        <f t="shared" si="111"/>
        <v>0</v>
      </c>
      <c r="BF140" s="8">
        <f t="shared" si="111"/>
        <v>0</v>
      </c>
      <c r="BH140" s="8">
        <f>IF(BH$2-COUNTIF($S140:S140,0)&gt;4,0,SUM($S140:S140))</f>
        <v>0</v>
      </c>
      <c r="BI140" s="8">
        <f>IF(BI$2-COUNTIF($S140:T140,0)&gt;4,0,SUM($S140:T140))</f>
        <v>0</v>
      </c>
      <c r="BJ140" s="8">
        <f>IF(BJ$2-COUNTIF($S140:U140,0)&gt;4,0,SUM($S140:U140))</f>
        <v>0</v>
      </c>
      <c r="BK140" s="8">
        <f>IF(BK$2-COUNTIF($S140:V140,0)&gt;4,0,SUM($S140:V140))</f>
        <v>0</v>
      </c>
      <c r="BL140" s="8">
        <f>IF(BL$2-COUNTIF($S140:W140,0)&gt;4,0,SUM($S140:W140))</f>
        <v>0</v>
      </c>
      <c r="BM140" s="8">
        <f>IF(BM$2-COUNTIF($S140:X140,0)&gt;4,0,SUM($S140:X140))</f>
        <v>0</v>
      </c>
      <c r="BN140" s="8">
        <f>IF(BN$2-COUNTIF($S140:Y140,0)&gt;4,0,SUM($S140:Y140))</f>
        <v>0</v>
      </c>
      <c r="BO140" s="8">
        <f>IF(BO$2-COUNTIF($S140:Z140,0)&gt;4,0,SUM($S140:Z140))</f>
        <v>0</v>
      </c>
      <c r="BP140" s="8">
        <f>IF(BP$2-COUNTIF($S140:AA140,0)&gt;4,0,SUM($S140:AA140))</f>
        <v>0</v>
      </c>
      <c r="BQ140" s="8">
        <f>IF(BQ$2-COUNTIF($S140:AB140,0)&gt;4,0,SUM($S140:AB140))</f>
        <v>0</v>
      </c>
      <c r="BR140" s="8">
        <f>IF(BR$2-COUNTIF($S140:AC140,0)&gt;4,0,SUM($S140:AC140))</f>
        <v>0</v>
      </c>
      <c r="BS140" s="8">
        <f>IF(BS$2-COUNTIF($S140:AD140,0)&gt;4,0,SUM($S140:AD140))</f>
        <v>0</v>
      </c>
      <c r="BT140" s="8">
        <f>IF(BT$2-COUNTIF($S140:AE140,0)&gt;4,0,SUM($S140:AE140))</f>
        <v>0</v>
      </c>
      <c r="BU140" s="8">
        <f>IF(BU$2-COUNTIF($S140:AF140,0)&gt;4,0,SUM($S140:AF140))</f>
        <v>0</v>
      </c>
      <c r="BV140" s="8">
        <f>IF(BV$2-COUNTIF($S140:AG140,0)&gt;4,0,SUM($S140:AG140))</f>
        <v>0</v>
      </c>
      <c r="BW140" s="8">
        <f>IF(BW$2-COUNTIF($S140:AH140,0)&gt;4,0,SUM($S140:AH140))</f>
        <v>0</v>
      </c>
      <c r="BX140" s="8">
        <f>IF(BX$2-COUNTIF($S140:AI140,0)&gt;4,0,SUM($S140:AI140))</f>
        <v>0</v>
      </c>
      <c r="BY140" s="8">
        <f>IF(BY$2-COUNTIF($S140:AJ140,0)&gt;4,0,SUM($S140:AJ140))</f>
        <v>0</v>
      </c>
      <c r="BZ140" s="8">
        <f>IF(BZ$2-COUNTIF($S140:AK140,0)&gt;4,0,SUM($S140:AK140))</f>
        <v>0</v>
      </c>
      <c r="CA140" s="8">
        <f>IF(CA$2-COUNTIF($S140:AL140,0)&gt;4,0,SUM($S140:AL140))</f>
        <v>0</v>
      </c>
      <c r="CB140" s="8">
        <f>IF(CB$2-COUNTIF($S140:AM140,0)&gt;4,0,SUM($S140:AM140))</f>
        <v>0</v>
      </c>
      <c r="CC140" s="8">
        <f>IF(CC$2-COUNTIF($S140:AN140,0)&gt;4,0,SUM($S140:AN140))</f>
        <v>0</v>
      </c>
      <c r="CD140" s="8">
        <f>IF(CD$2-COUNTIF($S140:AO140,0)&gt;4,0,SUM($S140:AO140))</f>
        <v>0</v>
      </c>
      <c r="CE140" s="8">
        <f>IF(CE$2-COUNTIF($S140:AP140,0)&gt;4,0,SUM($S140:AP140))</f>
        <v>0</v>
      </c>
      <c r="CF140" s="8">
        <f>IF(CF$2-COUNTIF($S140:AQ140,0)&gt;4,0,SUM($S140:AQ140))</f>
        <v>0</v>
      </c>
      <c r="CG140" s="8">
        <f>IF(CG$2-COUNTIF($S140:AR140,0)&gt;4,0,SUM($S140:AR140))</f>
        <v>0</v>
      </c>
      <c r="CH140" s="8">
        <f>IF(CH$2-COUNTIF($S140:AS140,0)&gt;4,0,SUM($S140:AS140))</f>
        <v>0</v>
      </c>
      <c r="CI140" s="8">
        <f>IF(CI$2-COUNTIF($S140:AT140,0)&gt;4,0,SUM($S140:AT140))</f>
        <v>0</v>
      </c>
      <c r="CJ140" s="8">
        <f>IF(CJ$2-COUNTIF($S140:AU140,0)&gt;4,0,SUM($S140:AU140))</f>
        <v>0</v>
      </c>
      <c r="CK140" s="8">
        <f>IF(CK$2-COUNTIF($S140:AV140,0)&gt;4,0,SUM($S140:AV140))</f>
        <v>0</v>
      </c>
      <c r="CL140" s="8">
        <f>IF(CL$2-COUNTIF($S140:AW140,0)&gt;4,0,SUM($S140:AW140))</f>
        <v>0</v>
      </c>
      <c r="CM140" s="8">
        <f>IF(CM$2-COUNTIF($S140:AX140,0)&gt;4,0,SUM($S140:AX140))</f>
        <v>0</v>
      </c>
      <c r="CN140" s="8">
        <f>IF(CN$2-COUNTIF($S140:AY140,0)&gt;4,0,SUM($S140:AY140))</f>
        <v>0</v>
      </c>
      <c r="CO140" s="8">
        <f>IF(CO$2-COUNTIF($S140:AZ140,0)&gt;4,0,SUM($S140:AZ140))</f>
        <v>0</v>
      </c>
      <c r="CP140" s="8">
        <f>IF(CP$2-COUNTIF($S140:BA140,0)&gt;4,0,SUM($S140:BA140))</f>
        <v>0</v>
      </c>
      <c r="CQ140" s="8">
        <f>IF(CQ$2-COUNTIF($S140:BB140,0)&gt;4,0,SUM($S140:BB140))</f>
        <v>0</v>
      </c>
      <c r="CR140" s="8">
        <f>IF(CR$2-COUNTIF($S140:BC140,0)&gt;4,0,SUM($S140:BC140))</f>
        <v>0</v>
      </c>
      <c r="CS140" s="8">
        <f>IF(CS$2-COUNTIF($S140:BD140,0)&gt;4,0,SUM($S140:BD140))</f>
        <v>0</v>
      </c>
      <c r="CT140" s="8">
        <f>IF(CT$2-COUNTIF($S140:BE140,0)&gt;4,0,SUM($S140:BE140))</f>
        <v>0</v>
      </c>
      <c r="CU140" s="8">
        <f>IF(CU$2-COUNTIF($S140:BF140,0)&gt;4,0,SUM($S140:BF140))</f>
        <v>0</v>
      </c>
    </row>
    <row r="141" spans="1:99" ht="21" hidden="1" x14ac:dyDescent="0.25">
      <c r="A141" s="18"/>
      <c r="B141" s="21">
        <v>11</v>
      </c>
      <c r="C141" s="22"/>
      <c r="D141" s="9"/>
      <c r="E141" s="10"/>
      <c r="F141" s="11"/>
      <c r="G141" s="12"/>
      <c r="H141" s="13"/>
      <c r="I141" s="14"/>
      <c r="J141" s="15"/>
      <c r="K141" s="16"/>
      <c r="L141" s="35">
        <f t="shared" si="102"/>
        <v>0</v>
      </c>
      <c r="M141" s="35">
        <f t="shared" si="103"/>
        <v>0</v>
      </c>
      <c r="N141" s="35" t="str">
        <f t="shared" si="104"/>
        <v xml:space="preserve"> </v>
      </c>
      <c r="O141" s="7">
        <f t="shared" si="105"/>
        <v>0</v>
      </c>
      <c r="P141" s="17">
        <f t="shared" si="106"/>
        <v>0</v>
      </c>
      <c r="Q141" s="18"/>
      <c r="R141" s="7">
        <f t="shared" si="107"/>
        <v>0</v>
      </c>
      <c r="S141" s="8">
        <f t="shared" si="108"/>
        <v>0</v>
      </c>
      <c r="T141" s="8">
        <f t="shared" si="108"/>
        <v>0</v>
      </c>
      <c r="U141" s="8">
        <f t="shared" si="108"/>
        <v>0</v>
      </c>
      <c r="V141" s="8">
        <f t="shared" si="108"/>
        <v>0</v>
      </c>
      <c r="W141" s="8">
        <f t="shared" si="108"/>
        <v>0</v>
      </c>
      <c r="X141" s="8">
        <f t="shared" si="108"/>
        <v>0</v>
      </c>
      <c r="Y141" s="8">
        <f t="shared" si="108"/>
        <v>0</v>
      </c>
      <c r="Z141" s="8">
        <f t="shared" si="108"/>
        <v>0</v>
      </c>
      <c r="AA141" s="8">
        <f t="shared" si="108"/>
        <v>0</v>
      </c>
      <c r="AB141" s="8">
        <f t="shared" si="108"/>
        <v>0</v>
      </c>
      <c r="AC141" s="8">
        <f t="shared" si="109"/>
        <v>0</v>
      </c>
      <c r="AD141" s="8">
        <f t="shared" si="109"/>
        <v>0</v>
      </c>
      <c r="AE141" s="8">
        <f t="shared" si="109"/>
        <v>0</v>
      </c>
      <c r="AF141" s="8">
        <f t="shared" si="109"/>
        <v>0</v>
      </c>
      <c r="AG141" s="8">
        <f t="shared" si="109"/>
        <v>0</v>
      </c>
      <c r="AH141" s="8">
        <f t="shared" si="109"/>
        <v>0</v>
      </c>
      <c r="AI141" s="8">
        <f t="shared" si="109"/>
        <v>0</v>
      </c>
      <c r="AJ141" s="8">
        <f t="shared" si="109"/>
        <v>0</v>
      </c>
      <c r="AK141" s="8">
        <f t="shared" si="109"/>
        <v>0</v>
      </c>
      <c r="AL141" s="8">
        <f t="shared" si="109"/>
        <v>0</v>
      </c>
      <c r="AM141" s="8">
        <f t="shared" si="110"/>
        <v>0</v>
      </c>
      <c r="AN141" s="8">
        <f t="shared" si="110"/>
        <v>0</v>
      </c>
      <c r="AO141" s="8">
        <f t="shared" si="110"/>
        <v>0</v>
      </c>
      <c r="AP141" s="8">
        <f t="shared" si="110"/>
        <v>0</v>
      </c>
      <c r="AQ141" s="8">
        <f t="shared" si="110"/>
        <v>0</v>
      </c>
      <c r="AR141" s="8">
        <f t="shared" si="110"/>
        <v>0</v>
      </c>
      <c r="AS141" s="8">
        <f t="shared" si="110"/>
        <v>0</v>
      </c>
      <c r="AT141" s="8">
        <f t="shared" si="110"/>
        <v>0</v>
      </c>
      <c r="AU141" s="8">
        <f t="shared" si="110"/>
        <v>0</v>
      </c>
      <c r="AV141" s="8">
        <f t="shared" si="110"/>
        <v>0</v>
      </c>
      <c r="AW141" s="8">
        <f t="shared" si="111"/>
        <v>0</v>
      </c>
      <c r="AX141" s="8">
        <f t="shared" si="111"/>
        <v>0</v>
      </c>
      <c r="AY141" s="8">
        <f t="shared" si="111"/>
        <v>0</v>
      </c>
      <c r="AZ141" s="8">
        <f t="shared" si="111"/>
        <v>0</v>
      </c>
      <c r="BA141" s="8">
        <f t="shared" si="111"/>
        <v>0</v>
      </c>
      <c r="BB141" s="8">
        <f t="shared" si="111"/>
        <v>0</v>
      </c>
      <c r="BC141" s="8">
        <f t="shared" si="111"/>
        <v>0</v>
      </c>
      <c r="BD141" s="8">
        <f t="shared" si="111"/>
        <v>0</v>
      </c>
      <c r="BE141" s="8">
        <f t="shared" si="111"/>
        <v>0</v>
      </c>
      <c r="BF141" s="8">
        <f t="shared" si="111"/>
        <v>0</v>
      </c>
      <c r="BH141" s="8">
        <f>IF(BH$2-COUNTIF($S141:S141,0)&gt;4,0,SUM($S141:S141))</f>
        <v>0</v>
      </c>
      <c r="BI141" s="8">
        <f>IF(BI$2-COUNTIF($S141:T141,0)&gt;4,0,SUM($S141:T141))</f>
        <v>0</v>
      </c>
      <c r="BJ141" s="8">
        <f>IF(BJ$2-COUNTIF($S141:U141,0)&gt;4,0,SUM($S141:U141))</f>
        <v>0</v>
      </c>
      <c r="BK141" s="8">
        <f>IF(BK$2-COUNTIF($S141:V141,0)&gt;4,0,SUM($S141:V141))</f>
        <v>0</v>
      </c>
      <c r="BL141" s="8">
        <f>IF(BL$2-COUNTIF($S141:W141,0)&gt;4,0,SUM($S141:W141))</f>
        <v>0</v>
      </c>
      <c r="BM141" s="8">
        <f>IF(BM$2-COUNTIF($S141:X141,0)&gt;4,0,SUM($S141:X141))</f>
        <v>0</v>
      </c>
      <c r="BN141" s="8">
        <f>IF(BN$2-COUNTIF($S141:Y141,0)&gt;4,0,SUM($S141:Y141))</f>
        <v>0</v>
      </c>
      <c r="BO141" s="8">
        <f>IF(BO$2-COUNTIF($S141:Z141,0)&gt;4,0,SUM($S141:Z141))</f>
        <v>0</v>
      </c>
      <c r="BP141" s="8">
        <f>IF(BP$2-COUNTIF($S141:AA141,0)&gt;4,0,SUM($S141:AA141))</f>
        <v>0</v>
      </c>
      <c r="BQ141" s="8">
        <f>IF(BQ$2-COUNTIF($S141:AB141,0)&gt;4,0,SUM($S141:AB141))</f>
        <v>0</v>
      </c>
      <c r="BR141" s="8">
        <f>IF(BR$2-COUNTIF($S141:AC141,0)&gt;4,0,SUM($S141:AC141))</f>
        <v>0</v>
      </c>
      <c r="BS141" s="8">
        <f>IF(BS$2-COUNTIF($S141:AD141,0)&gt;4,0,SUM($S141:AD141))</f>
        <v>0</v>
      </c>
      <c r="BT141" s="8">
        <f>IF(BT$2-COUNTIF($S141:AE141,0)&gt;4,0,SUM($S141:AE141))</f>
        <v>0</v>
      </c>
      <c r="BU141" s="8">
        <f>IF(BU$2-COUNTIF($S141:AF141,0)&gt;4,0,SUM($S141:AF141))</f>
        <v>0</v>
      </c>
      <c r="BV141" s="8">
        <f>IF(BV$2-COUNTIF($S141:AG141,0)&gt;4,0,SUM($S141:AG141))</f>
        <v>0</v>
      </c>
      <c r="BW141" s="8">
        <f>IF(BW$2-COUNTIF($S141:AH141,0)&gt;4,0,SUM($S141:AH141))</f>
        <v>0</v>
      </c>
      <c r="BX141" s="8">
        <f>IF(BX$2-COUNTIF($S141:AI141,0)&gt;4,0,SUM($S141:AI141))</f>
        <v>0</v>
      </c>
      <c r="BY141" s="8">
        <f>IF(BY$2-COUNTIF($S141:AJ141,0)&gt;4,0,SUM($S141:AJ141))</f>
        <v>0</v>
      </c>
      <c r="BZ141" s="8">
        <f>IF(BZ$2-COUNTIF($S141:AK141,0)&gt;4,0,SUM($S141:AK141))</f>
        <v>0</v>
      </c>
      <c r="CA141" s="8">
        <f>IF(CA$2-COUNTIF($S141:AL141,0)&gt;4,0,SUM($S141:AL141))</f>
        <v>0</v>
      </c>
      <c r="CB141" s="8">
        <f>IF(CB$2-COUNTIF($S141:AM141,0)&gt;4,0,SUM($S141:AM141))</f>
        <v>0</v>
      </c>
      <c r="CC141" s="8">
        <f>IF(CC$2-COUNTIF($S141:AN141,0)&gt;4,0,SUM($S141:AN141))</f>
        <v>0</v>
      </c>
      <c r="CD141" s="8">
        <f>IF(CD$2-COUNTIF($S141:AO141,0)&gt;4,0,SUM($S141:AO141))</f>
        <v>0</v>
      </c>
      <c r="CE141" s="8">
        <f>IF(CE$2-COUNTIF($S141:AP141,0)&gt;4,0,SUM($S141:AP141))</f>
        <v>0</v>
      </c>
      <c r="CF141" s="8">
        <f>IF(CF$2-COUNTIF($S141:AQ141,0)&gt;4,0,SUM($S141:AQ141))</f>
        <v>0</v>
      </c>
      <c r="CG141" s="8">
        <f>IF(CG$2-COUNTIF($S141:AR141,0)&gt;4,0,SUM($S141:AR141))</f>
        <v>0</v>
      </c>
      <c r="CH141" s="8">
        <f>IF(CH$2-COUNTIF($S141:AS141,0)&gt;4,0,SUM($S141:AS141))</f>
        <v>0</v>
      </c>
      <c r="CI141" s="8">
        <f>IF(CI$2-COUNTIF($S141:AT141,0)&gt;4,0,SUM($S141:AT141))</f>
        <v>0</v>
      </c>
      <c r="CJ141" s="8">
        <f>IF(CJ$2-COUNTIF($S141:AU141,0)&gt;4,0,SUM($S141:AU141))</f>
        <v>0</v>
      </c>
      <c r="CK141" s="8">
        <f>IF(CK$2-COUNTIF($S141:AV141,0)&gt;4,0,SUM($S141:AV141))</f>
        <v>0</v>
      </c>
      <c r="CL141" s="8">
        <f>IF(CL$2-COUNTIF($S141:AW141,0)&gt;4,0,SUM($S141:AW141))</f>
        <v>0</v>
      </c>
      <c r="CM141" s="8">
        <f>IF(CM$2-COUNTIF($S141:AX141,0)&gt;4,0,SUM($S141:AX141))</f>
        <v>0</v>
      </c>
      <c r="CN141" s="8">
        <f>IF(CN$2-COUNTIF($S141:AY141,0)&gt;4,0,SUM($S141:AY141))</f>
        <v>0</v>
      </c>
      <c r="CO141" s="8">
        <f>IF(CO$2-COUNTIF($S141:AZ141,0)&gt;4,0,SUM($S141:AZ141))</f>
        <v>0</v>
      </c>
      <c r="CP141" s="8">
        <f>IF(CP$2-COUNTIF($S141:BA141,0)&gt;4,0,SUM($S141:BA141))</f>
        <v>0</v>
      </c>
      <c r="CQ141" s="8">
        <f>IF(CQ$2-COUNTIF($S141:BB141,0)&gt;4,0,SUM($S141:BB141))</f>
        <v>0</v>
      </c>
      <c r="CR141" s="8">
        <f>IF(CR$2-COUNTIF($S141:BC141,0)&gt;4,0,SUM($S141:BC141))</f>
        <v>0</v>
      </c>
      <c r="CS141" s="8">
        <f>IF(CS$2-COUNTIF($S141:BD141,0)&gt;4,0,SUM($S141:BD141))</f>
        <v>0</v>
      </c>
      <c r="CT141" s="8">
        <f>IF(CT$2-COUNTIF($S141:BE141,0)&gt;4,0,SUM($S141:BE141))</f>
        <v>0</v>
      </c>
      <c r="CU141" s="8">
        <f>IF(CU$2-COUNTIF($S141:BF141,0)&gt;4,0,SUM($S141:BF141))</f>
        <v>0</v>
      </c>
    </row>
    <row r="142" spans="1:99" ht="21" hidden="1" x14ac:dyDescent="0.25">
      <c r="A142" s="18"/>
      <c r="B142" s="21">
        <v>12</v>
      </c>
      <c r="C142" s="22"/>
      <c r="D142" s="9"/>
      <c r="E142" s="10"/>
      <c r="F142" s="11"/>
      <c r="G142" s="12"/>
      <c r="H142" s="13"/>
      <c r="I142" s="14"/>
      <c r="J142" s="15"/>
      <c r="K142" s="16"/>
      <c r="L142" s="35">
        <f t="shared" si="102"/>
        <v>0</v>
      </c>
      <c r="M142" s="35">
        <f t="shared" si="103"/>
        <v>0</v>
      </c>
      <c r="N142" s="35" t="str">
        <f t="shared" si="104"/>
        <v xml:space="preserve"> </v>
      </c>
      <c r="O142" s="7">
        <f t="shared" si="105"/>
        <v>0</v>
      </c>
      <c r="P142" s="17">
        <f t="shared" si="106"/>
        <v>0</v>
      </c>
      <c r="Q142" s="18"/>
      <c r="R142" s="7">
        <f t="shared" si="107"/>
        <v>0</v>
      </c>
      <c r="S142" s="8">
        <f t="shared" si="108"/>
        <v>0</v>
      </c>
      <c r="T142" s="8">
        <f t="shared" si="108"/>
        <v>0</v>
      </c>
      <c r="U142" s="8">
        <f t="shared" si="108"/>
        <v>0</v>
      </c>
      <c r="V142" s="8">
        <f t="shared" si="108"/>
        <v>0</v>
      </c>
      <c r="W142" s="8">
        <f t="shared" si="108"/>
        <v>0</v>
      </c>
      <c r="X142" s="8">
        <f t="shared" si="108"/>
        <v>0</v>
      </c>
      <c r="Y142" s="8">
        <f t="shared" si="108"/>
        <v>0</v>
      </c>
      <c r="Z142" s="8">
        <f t="shared" si="108"/>
        <v>0</v>
      </c>
      <c r="AA142" s="8">
        <f t="shared" si="108"/>
        <v>0</v>
      </c>
      <c r="AB142" s="8">
        <f t="shared" si="108"/>
        <v>0</v>
      </c>
      <c r="AC142" s="8">
        <f t="shared" si="109"/>
        <v>0</v>
      </c>
      <c r="AD142" s="8">
        <f t="shared" si="109"/>
        <v>0</v>
      </c>
      <c r="AE142" s="8">
        <f t="shared" si="109"/>
        <v>0</v>
      </c>
      <c r="AF142" s="8">
        <f t="shared" si="109"/>
        <v>0</v>
      </c>
      <c r="AG142" s="8">
        <f t="shared" si="109"/>
        <v>0</v>
      </c>
      <c r="AH142" s="8">
        <f t="shared" si="109"/>
        <v>0</v>
      </c>
      <c r="AI142" s="8">
        <f t="shared" si="109"/>
        <v>0</v>
      </c>
      <c r="AJ142" s="8">
        <f t="shared" si="109"/>
        <v>0</v>
      </c>
      <c r="AK142" s="8">
        <f t="shared" si="109"/>
        <v>0</v>
      </c>
      <c r="AL142" s="8">
        <f t="shared" si="109"/>
        <v>0</v>
      </c>
      <c r="AM142" s="8">
        <f t="shared" si="110"/>
        <v>0</v>
      </c>
      <c r="AN142" s="8">
        <f t="shared" si="110"/>
        <v>0</v>
      </c>
      <c r="AO142" s="8">
        <f t="shared" si="110"/>
        <v>0</v>
      </c>
      <c r="AP142" s="8">
        <f t="shared" si="110"/>
        <v>0</v>
      </c>
      <c r="AQ142" s="8">
        <f t="shared" si="110"/>
        <v>0</v>
      </c>
      <c r="AR142" s="8">
        <f t="shared" si="110"/>
        <v>0</v>
      </c>
      <c r="AS142" s="8">
        <f t="shared" si="110"/>
        <v>0</v>
      </c>
      <c r="AT142" s="8">
        <f t="shared" si="110"/>
        <v>0</v>
      </c>
      <c r="AU142" s="8">
        <f t="shared" si="110"/>
        <v>0</v>
      </c>
      <c r="AV142" s="8">
        <f t="shared" si="110"/>
        <v>0</v>
      </c>
      <c r="AW142" s="8">
        <f t="shared" si="111"/>
        <v>0</v>
      </c>
      <c r="AX142" s="8">
        <f t="shared" si="111"/>
        <v>0</v>
      </c>
      <c r="AY142" s="8">
        <f t="shared" si="111"/>
        <v>0</v>
      </c>
      <c r="AZ142" s="8">
        <f t="shared" si="111"/>
        <v>0</v>
      </c>
      <c r="BA142" s="8">
        <f t="shared" si="111"/>
        <v>0</v>
      </c>
      <c r="BB142" s="8">
        <f t="shared" si="111"/>
        <v>0</v>
      </c>
      <c r="BC142" s="8">
        <f t="shared" si="111"/>
        <v>0</v>
      </c>
      <c r="BD142" s="8">
        <f t="shared" si="111"/>
        <v>0</v>
      </c>
      <c r="BE142" s="8">
        <f t="shared" si="111"/>
        <v>0</v>
      </c>
      <c r="BF142" s="8">
        <f t="shared" si="111"/>
        <v>0</v>
      </c>
      <c r="BH142" s="8">
        <f>IF(BH$2-COUNTIF($S142:S142,0)&gt;4,0,SUM($S142:S142))</f>
        <v>0</v>
      </c>
      <c r="BI142" s="8">
        <f>IF(BI$2-COUNTIF($S142:T142,0)&gt;4,0,SUM($S142:T142))</f>
        <v>0</v>
      </c>
      <c r="BJ142" s="8">
        <f>IF(BJ$2-COUNTIF($S142:U142,0)&gt;4,0,SUM($S142:U142))</f>
        <v>0</v>
      </c>
      <c r="BK142" s="8">
        <f>IF(BK$2-COUNTIF($S142:V142,0)&gt;4,0,SUM($S142:V142))</f>
        <v>0</v>
      </c>
      <c r="BL142" s="8">
        <f>IF(BL$2-COUNTIF($S142:W142,0)&gt;4,0,SUM($S142:W142))</f>
        <v>0</v>
      </c>
      <c r="BM142" s="8">
        <f>IF(BM$2-COUNTIF($S142:X142,0)&gt;4,0,SUM($S142:X142))</f>
        <v>0</v>
      </c>
      <c r="BN142" s="8">
        <f>IF(BN$2-COUNTIF($S142:Y142,0)&gt;4,0,SUM($S142:Y142))</f>
        <v>0</v>
      </c>
      <c r="BO142" s="8">
        <f>IF(BO$2-COUNTIF($S142:Z142,0)&gt;4,0,SUM($S142:Z142))</f>
        <v>0</v>
      </c>
      <c r="BP142" s="8">
        <f>IF(BP$2-COUNTIF($S142:AA142,0)&gt;4,0,SUM($S142:AA142))</f>
        <v>0</v>
      </c>
      <c r="BQ142" s="8">
        <f>IF(BQ$2-COUNTIF($S142:AB142,0)&gt;4,0,SUM($S142:AB142))</f>
        <v>0</v>
      </c>
      <c r="BR142" s="8">
        <f>IF(BR$2-COUNTIF($S142:AC142,0)&gt;4,0,SUM($S142:AC142))</f>
        <v>0</v>
      </c>
      <c r="BS142" s="8">
        <f>IF(BS$2-COUNTIF($S142:AD142,0)&gt;4,0,SUM($S142:AD142))</f>
        <v>0</v>
      </c>
      <c r="BT142" s="8">
        <f>IF(BT$2-COUNTIF($S142:AE142,0)&gt;4,0,SUM($S142:AE142))</f>
        <v>0</v>
      </c>
      <c r="BU142" s="8">
        <f>IF(BU$2-COUNTIF($S142:AF142,0)&gt;4,0,SUM($S142:AF142))</f>
        <v>0</v>
      </c>
      <c r="BV142" s="8">
        <f>IF(BV$2-COUNTIF($S142:AG142,0)&gt;4,0,SUM($S142:AG142))</f>
        <v>0</v>
      </c>
      <c r="BW142" s="8">
        <f>IF(BW$2-COUNTIF($S142:AH142,0)&gt;4,0,SUM($S142:AH142))</f>
        <v>0</v>
      </c>
      <c r="BX142" s="8">
        <f>IF(BX$2-COUNTIF($S142:AI142,0)&gt;4,0,SUM($S142:AI142))</f>
        <v>0</v>
      </c>
      <c r="BY142" s="8">
        <f>IF(BY$2-COUNTIF($S142:AJ142,0)&gt;4,0,SUM($S142:AJ142))</f>
        <v>0</v>
      </c>
      <c r="BZ142" s="8">
        <f>IF(BZ$2-COUNTIF($S142:AK142,0)&gt;4,0,SUM($S142:AK142))</f>
        <v>0</v>
      </c>
      <c r="CA142" s="8">
        <f>IF(CA$2-COUNTIF($S142:AL142,0)&gt;4,0,SUM($S142:AL142))</f>
        <v>0</v>
      </c>
      <c r="CB142" s="8">
        <f>IF(CB$2-COUNTIF($S142:AM142,0)&gt;4,0,SUM($S142:AM142))</f>
        <v>0</v>
      </c>
      <c r="CC142" s="8">
        <f>IF(CC$2-COUNTIF($S142:AN142,0)&gt;4,0,SUM($S142:AN142))</f>
        <v>0</v>
      </c>
      <c r="CD142" s="8">
        <f>IF(CD$2-COUNTIF($S142:AO142,0)&gt;4,0,SUM($S142:AO142))</f>
        <v>0</v>
      </c>
      <c r="CE142" s="8">
        <f>IF(CE$2-COUNTIF($S142:AP142,0)&gt;4,0,SUM($S142:AP142))</f>
        <v>0</v>
      </c>
      <c r="CF142" s="8">
        <f>IF(CF$2-COUNTIF($S142:AQ142,0)&gt;4,0,SUM($S142:AQ142))</f>
        <v>0</v>
      </c>
      <c r="CG142" s="8">
        <f>IF(CG$2-COUNTIF($S142:AR142,0)&gt;4,0,SUM($S142:AR142))</f>
        <v>0</v>
      </c>
      <c r="CH142" s="8">
        <f>IF(CH$2-COUNTIF($S142:AS142,0)&gt;4,0,SUM($S142:AS142))</f>
        <v>0</v>
      </c>
      <c r="CI142" s="8">
        <f>IF(CI$2-COUNTIF($S142:AT142,0)&gt;4,0,SUM($S142:AT142))</f>
        <v>0</v>
      </c>
      <c r="CJ142" s="8">
        <f>IF(CJ$2-COUNTIF($S142:AU142,0)&gt;4,0,SUM($S142:AU142))</f>
        <v>0</v>
      </c>
      <c r="CK142" s="8">
        <f>IF(CK$2-COUNTIF($S142:AV142,0)&gt;4,0,SUM($S142:AV142))</f>
        <v>0</v>
      </c>
      <c r="CL142" s="8">
        <f>IF(CL$2-COUNTIF($S142:AW142,0)&gt;4,0,SUM($S142:AW142))</f>
        <v>0</v>
      </c>
      <c r="CM142" s="8">
        <f>IF(CM$2-COUNTIF($S142:AX142,0)&gt;4,0,SUM($S142:AX142))</f>
        <v>0</v>
      </c>
      <c r="CN142" s="8">
        <f>IF(CN$2-COUNTIF($S142:AY142,0)&gt;4,0,SUM($S142:AY142))</f>
        <v>0</v>
      </c>
      <c r="CO142" s="8">
        <f>IF(CO$2-COUNTIF($S142:AZ142,0)&gt;4,0,SUM($S142:AZ142))</f>
        <v>0</v>
      </c>
      <c r="CP142" s="8">
        <f>IF(CP$2-COUNTIF($S142:BA142,0)&gt;4,0,SUM($S142:BA142))</f>
        <v>0</v>
      </c>
      <c r="CQ142" s="8">
        <f>IF(CQ$2-COUNTIF($S142:BB142,0)&gt;4,0,SUM($S142:BB142))</f>
        <v>0</v>
      </c>
      <c r="CR142" s="8">
        <f>IF(CR$2-COUNTIF($S142:BC142,0)&gt;4,0,SUM($S142:BC142))</f>
        <v>0</v>
      </c>
      <c r="CS142" s="8">
        <f>IF(CS$2-COUNTIF($S142:BD142,0)&gt;4,0,SUM($S142:BD142))</f>
        <v>0</v>
      </c>
      <c r="CT142" s="8">
        <f>IF(CT$2-COUNTIF($S142:BE142,0)&gt;4,0,SUM($S142:BE142))</f>
        <v>0</v>
      </c>
      <c r="CU142" s="8">
        <f>IF(CU$2-COUNTIF($S142:BF142,0)&gt;4,0,SUM($S142:BF142))</f>
        <v>0</v>
      </c>
    </row>
    <row r="143" spans="1:99" ht="21" hidden="1" x14ac:dyDescent="0.25">
      <c r="A143" s="18"/>
      <c r="B143" s="21">
        <v>13</v>
      </c>
      <c r="C143" s="22"/>
      <c r="D143" s="9"/>
      <c r="E143" s="10"/>
      <c r="F143" s="11"/>
      <c r="G143" s="12"/>
      <c r="H143" s="13"/>
      <c r="I143" s="14"/>
      <c r="J143" s="15"/>
      <c r="K143" s="16"/>
      <c r="L143" s="35">
        <f t="shared" si="102"/>
        <v>0</v>
      </c>
      <c r="M143" s="35">
        <f t="shared" si="103"/>
        <v>0</v>
      </c>
      <c r="N143" s="35" t="str">
        <f t="shared" si="104"/>
        <v xml:space="preserve"> </v>
      </c>
      <c r="O143" s="7">
        <f t="shared" si="105"/>
        <v>0</v>
      </c>
      <c r="P143" s="17">
        <f t="shared" si="106"/>
        <v>0</v>
      </c>
      <c r="Q143" s="18"/>
      <c r="R143" s="7">
        <f t="shared" si="107"/>
        <v>0</v>
      </c>
      <c r="S143" s="8">
        <f t="shared" si="108"/>
        <v>0</v>
      </c>
      <c r="T143" s="8">
        <f t="shared" si="108"/>
        <v>0</v>
      </c>
      <c r="U143" s="8">
        <f t="shared" si="108"/>
        <v>0</v>
      </c>
      <c r="V143" s="8">
        <f t="shared" si="108"/>
        <v>0</v>
      </c>
      <c r="W143" s="8">
        <f t="shared" si="108"/>
        <v>0</v>
      </c>
      <c r="X143" s="8">
        <f t="shared" si="108"/>
        <v>0</v>
      </c>
      <c r="Y143" s="8">
        <f t="shared" si="108"/>
        <v>0</v>
      </c>
      <c r="Z143" s="8">
        <f t="shared" si="108"/>
        <v>0</v>
      </c>
      <c r="AA143" s="8">
        <f t="shared" si="108"/>
        <v>0</v>
      </c>
      <c r="AB143" s="8">
        <f t="shared" si="108"/>
        <v>0</v>
      </c>
      <c r="AC143" s="8">
        <f t="shared" si="109"/>
        <v>0</v>
      </c>
      <c r="AD143" s="8">
        <f t="shared" si="109"/>
        <v>0</v>
      </c>
      <c r="AE143" s="8">
        <f t="shared" si="109"/>
        <v>0</v>
      </c>
      <c r="AF143" s="8">
        <f t="shared" si="109"/>
        <v>0</v>
      </c>
      <c r="AG143" s="8">
        <f t="shared" si="109"/>
        <v>0</v>
      </c>
      <c r="AH143" s="8">
        <f t="shared" si="109"/>
        <v>0</v>
      </c>
      <c r="AI143" s="8">
        <f t="shared" si="109"/>
        <v>0</v>
      </c>
      <c r="AJ143" s="8">
        <f t="shared" si="109"/>
        <v>0</v>
      </c>
      <c r="AK143" s="8">
        <f t="shared" si="109"/>
        <v>0</v>
      </c>
      <c r="AL143" s="8">
        <f t="shared" si="109"/>
        <v>0</v>
      </c>
      <c r="AM143" s="8">
        <f t="shared" si="110"/>
        <v>0</v>
      </c>
      <c r="AN143" s="8">
        <f t="shared" si="110"/>
        <v>0</v>
      </c>
      <c r="AO143" s="8">
        <f t="shared" si="110"/>
        <v>0</v>
      </c>
      <c r="AP143" s="8">
        <f t="shared" si="110"/>
        <v>0</v>
      </c>
      <c r="AQ143" s="8">
        <f t="shared" si="110"/>
        <v>0</v>
      </c>
      <c r="AR143" s="8">
        <f t="shared" si="110"/>
        <v>0</v>
      </c>
      <c r="AS143" s="8">
        <f t="shared" si="110"/>
        <v>0</v>
      </c>
      <c r="AT143" s="8">
        <f t="shared" si="110"/>
        <v>0</v>
      </c>
      <c r="AU143" s="8">
        <f t="shared" si="110"/>
        <v>0</v>
      </c>
      <c r="AV143" s="8">
        <f t="shared" si="110"/>
        <v>0</v>
      </c>
      <c r="AW143" s="8">
        <f t="shared" si="111"/>
        <v>0</v>
      </c>
      <c r="AX143" s="8">
        <f t="shared" si="111"/>
        <v>0</v>
      </c>
      <c r="AY143" s="8">
        <f t="shared" si="111"/>
        <v>0</v>
      </c>
      <c r="AZ143" s="8">
        <f t="shared" si="111"/>
        <v>0</v>
      </c>
      <c r="BA143" s="8">
        <f t="shared" si="111"/>
        <v>0</v>
      </c>
      <c r="BB143" s="8">
        <f t="shared" si="111"/>
        <v>0</v>
      </c>
      <c r="BC143" s="8">
        <f t="shared" si="111"/>
        <v>0</v>
      </c>
      <c r="BD143" s="8">
        <f t="shared" si="111"/>
        <v>0</v>
      </c>
      <c r="BE143" s="8">
        <f t="shared" si="111"/>
        <v>0</v>
      </c>
      <c r="BF143" s="8">
        <f t="shared" si="111"/>
        <v>0</v>
      </c>
      <c r="BH143" s="8">
        <f>IF(BH$2-COUNTIF($S143:S143,0)&gt;4,0,SUM($S143:S143))</f>
        <v>0</v>
      </c>
      <c r="BI143" s="8">
        <f>IF(BI$2-COUNTIF($S143:T143,0)&gt;4,0,SUM($S143:T143))</f>
        <v>0</v>
      </c>
      <c r="BJ143" s="8">
        <f>IF(BJ$2-COUNTIF($S143:U143,0)&gt;4,0,SUM($S143:U143))</f>
        <v>0</v>
      </c>
      <c r="BK143" s="8">
        <f>IF(BK$2-COUNTIF($S143:V143,0)&gt;4,0,SUM($S143:V143))</f>
        <v>0</v>
      </c>
      <c r="BL143" s="8">
        <f>IF(BL$2-COUNTIF($S143:W143,0)&gt;4,0,SUM($S143:W143))</f>
        <v>0</v>
      </c>
      <c r="BM143" s="8">
        <f>IF(BM$2-COUNTIF($S143:X143,0)&gt;4,0,SUM($S143:X143))</f>
        <v>0</v>
      </c>
      <c r="BN143" s="8">
        <f>IF(BN$2-COUNTIF($S143:Y143,0)&gt;4,0,SUM($S143:Y143))</f>
        <v>0</v>
      </c>
      <c r="BO143" s="8">
        <f>IF(BO$2-COUNTIF($S143:Z143,0)&gt;4,0,SUM($S143:Z143))</f>
        <v>0</v>
      </c>
      <c r="BP143" s="8">
        <f>IF(BP$2-COUNTIF($S143:AA143,0)&gt;4,0,SUM($S143:AA143))</f>
        <v>0</v>
      </c>
      <c r="BQ143" s="8">
        <f>IF(BQ$2-COUNTIF($S143:AB143,0)&gt;4,0,SUM($S143:AB143))</f>
        <v>0</v>
      </c>
      <c r="BR143" s="8">
        <f>IF(BR$2-COUNTIF($S143:AC143,0)&gt;4,0,SUM($S143:AC143))</f>
        <v>0</v>
      </c>
      <c r="BS143" s="8">
        <f>IF(BS$2-COUNTIF($S143:AD143,0)&gt;4,0,SUM($S143:AD143))</f>
        <v>0</v>
      </c>
      <c r="BT143" s="8">
        <f>IF(BT$2-COUNTIF($S143:AE143,0)&gt;4,0,SUM($S143:AE143))</f>
        <v>0</v>
      </c>
      <c r="BU143" s="8">
        <f>IF(BU$2-COUNTIF($S143:AF143,0)&gt;4,0,SUM($S143:AF143))</f>
        <v>0</v>
      </c>
      <c r="BV143" s="8">
        <f>IF(BV$2-COUNTIF($S143:AG143,0)&gt;4,0,SUM($S143:AG143))</f>
        <v>0</v>
      </c>
      <c r="BW143" s="8">
        <f>IF(BW$2-COUNTIF($S143:AH143,0)&gt;4,0,SUM($S143:AH143))</f>
        <v>0</v>
      </c>
      <c r="BX143" s="8">
        <f>IF(BX$2-COUNTIF($S143:AI143,0)&gt;4,0,SUM($S143:AI143))</f>
        <v>0</v>
      </c>
      <c r="BY143" s="8">
        <f>IF(BY$2-COUNTIF($S143:AJ143,0)&gt;4,0,SUM($S143:AJ143))</f>
        <v>0</v>
      </c>
      <c r="BZ143" s="8">
        <f>IF(BZ$2-COUNTIF($S143:AK143,0)&gt;4,0,SUM($S143:AK143))</f>
        <v>0</v>
      </c>
      <c r="CA143" s="8">
        <f>IF(CA$2-COUNTIF($S143:AL143,0)&gt;4,0,SUM($S143:AL143))</f>
        <v>0</v>
      </c>
      <c r="CB143" s="8">
        <f>IF(CB$2-COUNTIF($S143:AM143,0)&gt;4,0,SUM($S143:AM143))</f>
        <v>0</v>
      </c>
      <c r="CC143" s="8">
        <f>IF(CC$2-COUNTIF($S143:AN143,0)&gt;4,0,SUM($S143:AN143))</f>
        <v>0</v>
      </c>
      <c r="CD143" s="8">
        <f>IF(CD$2-COUNTIF($S143:AO143,0)&gt;4,0,SUM($S143:AO143))</f>
        <v>0</v>
      </c>
      <c r="CE143" s="8">
        <f>IF(CE$2-COUNTIF($S143:AP143,0)&gt;4,0,SUM($S143:AP143))</f>
        <v>0</v>
      </c>
      <c r="CF143" s="8">
        <f>IF(CF$2-COUNTIF($S143:AQ143,0)&gt;4,0,SUM($S143:AQ143))</f>
        <v>0</v>
      </c>
      <c r="CG143" s="8">
        <f>IF(CG$2-COUNTIF($S143:AR143,0)&gt;4,0,SUM($S143:AR143))</f>
        <v>0</v>
      </c>
      <c r="CH143" s="8">
        <f>IF(CH$2-COUNTIF($S143:AS143,0)&gt;4,0,SUM($S143:AS143))</f>
        <v>0</v>
      </c>
      <c r="CI143" s="8">
        <f>IF(CI$2-COUNTIF($S143:AT143,0)&gt;4,0,SUM($S143:AT143))</f>
        <v>0</v>
      </c>
      <c r="CJ143" s="8">
        <f>IF(CJ$2-COUNTIF($S143:AU143,0)&gt;4,0,SUM($S143:AU143))</f>
        <v>0</v>
      </c>
      <c r="CK143" s="8">
        <f>IF(CK$2-COUNTIF($S143:AV143,0)&gt;4,0,SUM($S143:AV143))</f>
        <v>0</v>
      </c>
      <c r="CL143" s="8">
        <f>IF(CL$2-COUNTIF($S143:AW143,0)&gt;4,0,SUM($S143:AW143))</f>
        <v>0</v>
      </c>
      <c r="CM143" s="8">
        <f>IF(CM$2-COUNTIF($S143:AX143,0)&gt;4,0,SUM($S143:AX143))</f>
        <v>0</v>
      </c>
      <c r="CN143" s="8">
        <f>IF(CN$2-COUNTIF($S143:AY143,0)&gt;4,0,SUM($S143:AY143))</f>
        <v>0</v>
      </c>
      <c r="CO143" s="8">
        <f>IF(CO$2-COUNTIF($S143:AZ143,0)&gt;4,0,SUM($S143:AZ143))</f>
        <v>0</v>
      </c>
      <c r="CP143" s="8">
        <f>IF(CP$2-COUNTIF($S143:BA143,0)&gt;4,0,SUM($S143:BA143))</f>
        <v>0</v>
      </c>
      <c r="CQ143" s="8">
        <f>IF(CQ$2-COUNTIF($S143:BB143,0)&gt;4,0,SUM($S143:BB143))</f>
        <v>0</v>
      </c>
      <c r="CR143" s="8">
        <f>IF(CR$2-COUNTIF($S143:BC143,0)&gt;4,0,SUM($S143:BC143))</f>
        <v>0</v>
      </c>
      <c r="CS143" s="8">
        <f>IF(CS$2-COUNTIF($S143:BD143,0)&gt;4,0,SUM($S143:BD143))</f>
        <v>0</v>
      </c>
      <c r="CT143" s="8">
        <f>IF(CT$2-COUNTIF($S143:BE143,0)&gt;4,0,SUM($S143:BE143))</f>
        <v>0</v>
      </c>
      <c r="CU143" s="8">
        <f>IF(CU$2-COUNTIF($S143:BF143,0)&gt;4,0,SUM($S143:BF143))</f>
        <v>0</v>
      </c>
    </row>
    <row r="144" spans="1:99" ht="21" hidden="1" x14ac:dyDescent="0.25">
      <c r="A144" s="18"/>
      <c r="B144" s="21">
        <v>14</v>
      </c>
      <c r="C144" s="22"/>
      <c r="D144" s="9"/>
      <c r="E144" s="10"/>
      <c r="F144" s="11"/>
      <c r="G144" s="12"/>
      <c r="H144" s="13"/>
      <c r="I144" s="14"/>
      <c r="J144" s="15"/>
      <c r="K144" s="16"/>
      <c r="L144" s="35">
        <f t="shared" si="102"/>
        <v>0</v>
      </c>
      <c r="M144" s="35">
        <f t="shared" si="103"/>
        <v>0</v>
      </c>
      <c r="N144" s="35" t="str">
        <f t="shared" si="104"/>
        <v xml:space="preserve"> </v>
      </c>
      <c r="O144" s="7">
        <f t="shared" si="105"/>
        <v>0</v>
      </c>
      <c r="P144" s="17">
        <f t="shared" si="106"/>
        <v>0</v>
      </c>
      <c r="Q144" s="18"/>
      <c r="R144" s="7">
        <f t="shared" si="107"/>
        <v>0</v>
      </c>
      <c r="S144" s="8">
        <f t="shared" si="108"/>
        <v>0</v>
      </c>
      <c r="T144" s="8">
        <f t="shared" si="108"/>
        <v>0</v>
      </c>
      <c r="U144" s="8">
        <f t="shared" si="108"/>
        <v>0</v>
      </c>
      <c r="V144" s="8">
        <f t="shared" si="108"/>
        <v>0</v>
      </c>
      <c r="W144" s="8">
        <f t="shared" si="108"/>
        <v>0</v>
      </c>
      <c r="X144" s="8">
        <f t="shared" si="108"/>
        <v>0</v>
      </c>
      <c r="Y144" s="8">
        <f t="shared" si="108"/>
        <v>0</v>
      </c>
      <c r="Z144" s="8">
        <f t="shared" si="108"/>
        <v>0</v>
      </c>
      <c r="AA144" s="8">
        <f t="shared" si="108"/>
        <v>0</v>
      </c>
      <c r="AB144" s="8">
        <f t="shared" si="108"/>
        <v>0</v>
      </c>
      <c r="AC144" s="8">
        <f t="shared" si="109"/>
        <v>0</v>
      </c>
      <c r="AD144" s="8">
        <f t="shared" si="109"/>
        <v>0</v>
      </c>
      <c r="AE144" s="8">
        <f t="shared" si="109"/>
        <v>0</v>
      </c>
      <c r="AF144" s="8">
        <f t="shared" si="109"/>
        <v>0</v>
      </c>
      <c r="AG144" s="8">
        <f t="shared" si="109"/>
        <v>0</v>
      </c>
      <c r="AH144" s="8">
        <f t="shared" si="109"/>
        <v>0</v>
      </c>
      <c r="AI144" s="8">
        <f t="shared" si="109"/>
        <v>0</v>
      </c>
      <c r="AJ144" s="8">
        <f t="shared" si="109"/>
        <v>0</v>
      </c>
      <c r="AK144" s="8">
        <f t="shared" si="109"/>
        <v>0</v>
      </c>
      <c r="AL144" s="8">
        <f t="shared" si="109"/>
        <v>0</v>
      </c>
      <c r="AM144" s="8">
        <f t="shared" si="110"/>
        <v>0</v>
      </c>
      <c r="AN144" s="8">
        <f t="shared" si="110"/>
        <v>0</v>
      </c>
      <c r="AO144" s="8">
        <f t="shared" si="110"/>
        <v>0</v>
      </c>
      <c r="AP144" s="8">
        <f t="shared" si="110"/>
        <v>0</v>
      </c>
      <c r="AQ144" s="8">
        <f t="shared" si="110"/>
        <v>0</v>
      </c>
      <c r="AR144" s="8">
        <f t="shared" si="110"/>
        <v>0</v>
      </c>
      <c r="AS144" s="8">
        <f t="shared" si="110"/>
        <v>0</v>
      </c>
      <c r="AT144" s="8">
        <f t="shared" si="110"/>
        <v>0</v>
      </c>
      <c r="AU144" s="8">
        <f t="shared" si="110"/>
        <v>0</v>
      </c>
      <c r="AV144" s="8">
        <f t="shared" si="110"/>
        <v>0</v>
      </c>
      <c r="AW144" s="8">
        <f t="shared" si="111"/>
        <v>0</v>
      </c>
      <c r="AX144" s="8">
        <f t="shared" si="111"/>
        <v>0</v>
      </c>
      <c r="AY144" s="8">
        <f t="shared" si="111"/>
        <v>0</v>
      </c>
      <c r="AZ144" s="8">
        <f t="shared" si="111"/>
        <v>0</v>
      </c>
      <c r="BA144" s="8">
        <f t="shared" si="111"/>
        <v>0</v>
      </c>
      <c r="BB144" s="8">
        <f t="shared" si="111"/>
        <v>0</v>
      </c>
      <c r="BC144" s="8">
        <f t="shared" si="111"/>
        <v>0</v>
      </c>
      <c r="BD144" s="8">
        <f t="shared" si="111"/>
        <v>0</v>
      </c>
      <c r="BE144" s="8">
        <f t="shared" si="111"/>
        <v>0</v>
      </c>
      <c r="BF144" s="8">
        <f t="shared" si="111"/>
        <v>0</v>
      </c>
      <c r="BH144" s="8">
        <f>IF(BH$2-COUNTIF($S144:S144,0)&gt;4,0,SUM($S144:S144))</f>
        <v>0</v>
      </c>
      <c r="BI144" s="8">
        <f>IF(BI$2-COUNTIF($S144:T144,0)&gt;4,0,SUM($S144:T144))</f>
        <v>0</v>
      </c>
      <c r="BJ144" s="8">
        <f>IF(BJ$2-COUNTIF($S144:U144,0)&gt;4,0,SUM($S144:U144))</f>
        <v>0</v>
      </c>
      <c r="BK144" s="8">
        <f>IF(BK$2-COUNTIF($S144:V144,0)&gt;4,0,SUM($S144:V144))</f>
        <v>0</v>
      </c>
      <c r="BL144" s="8">
        <f>IF(BL$2-COUNTIF($S144:W144,0)&gt;4,0,SUM($S144:W144))</f>
        <v>0</v>
      </c>
      <c r="BM144" s="8">
        <f>IF(BM$2-COUNTIF($S144:X144,0)&gt;4,0,SUM($S144:X144))</f>
        <v>0</v>
      </c>
      <c r="BN144" s="8">
        <f>IF(BN$2-COUNTIF($S144:Y144,0)&gt;4,0,SUM($S144:Y144))</f>
        <v>0</v>
      </c>
      <c r="BO144" s="8">
        <f>IF(BO$2-COUNTIF($S144:Z144,0)&gt;4,0,SUM($S144:Z144))</f>
        <v>0</v>
      </c>
      <c r="BP144" s="8">
        <f>IF(BP$2-COUNTIF($S144:AA144,0)&gt;4,0,SUM($S144:AA144))</f>
        <v>0</v>
      </c>
      <c r="BQ144" s="8">
        <f>IF(BQ$2-COUNTIF($S144:AB144,0)&gt;4,0,SUM($S144:AB144))</f>
        <v>0</v>
      </c>
      <c r="BR144" s="8">
        <f>IF(BR$2-COUNTIF($S144:AC144,0)&gt;4,0,SUM($S144:AC144))</f>
        <v>0</v>
      </c>
      <c r="BS144" s="8">
        <f>IF(BS$2-COUNTIF($S144:AD144,0)&gt;4,0,SUM($S144:AD144))</f>
        <v>0</v>
      </c>
      <c r="BT144" s="8">
        <f>IF(BT$2-COUNTIF($S144:AE144,0)&gt;4,0,SUM($S144:AE144))</f>
        <v>0</v>
      </c>
      <c r="BU144" s="8">
        <f>IF(BU$2-COUNTIF($S144:AF144,0)&gt;4,0,SUM($S144:AF144))</f>
        <v>0</v>
      </c>
      <c r="BV144" s="8">
        <f>IF(BV$2-COUNTIF($S144:AG144,0)&gt;4,0,SUM($S144:AG144))</f>
        <v>0</v>
      </c>
      <c r="BW144" s="8">
        <f>IF(BW$2-COUNTIF($S144:AH144,0)&gt;4,0,SUM($S144:AH144))</f>
        <v>0</v>
      </c>
      <c r="BX144" s="8">
        <f>IF(BX$2-COUNTIF($S144:AI144,0)&gt;4,0,SUM($S144:AI144))</f>
        <v>0</v>
      </c>
      <c r="BY144" s="8">
        <f>IF(BY$2-COUNTIF($S144:AJ144,0)&gt;4,0,SUM($S144:AJ144))</f>
        <v>0</v>
      </c>
      <c r="BZ144" s="8">
        <f>IF(BZ$2-COUNTIF($S144:AK144,0)&gt;4,0,SUM($S144:AK144))</f>
        <v>0</v>
      </c>
      <c r="CA144" s="8">
        <f>IF(CA$2-COUNTIF($S144:AL144,0)&gt;4,0,SUM($S144:AL144))</f>
        <v>0</v>
      </c>
      <c r="CB144" s="8">
        <f>IF(CB$2-COUNTIF($S144:AM144,0)&gt;4,0,SUM($S144:AM144))</f>
        <v>0</v>
      </c>
      <c r="CC144" s="8">
        <f>IF(CC$2-COUNTIF($S144:AN144,0)&gt;4,0,SUM($S144:AN144))</f>
        <v>0</v>
      </c>
      <c r="CD144" s="8">
        <f>IF(CD$2-COUNTIF($S144:AO144,0)&gt;4,0,SUM($S144:AO144))</f>
        <v>0</v>
      </c>
      <c r="CE144" s="8">
        <f>IF(CE$2-COUNTIF($S144:AP144,0)&gt;4,0,SUM($S144:AP144))</f>
        <v>0</v>
      </c>
      <c r="CF144" s="8">
        <f>IF(CF$2-COUNTIF($S144:AQ144,0)&gt;4,0,SUM($S144:AQ144))</f>
        <v>0</v>
      </c>
      <c r="CG144" s="8">
        <f>IF(CG$2-COUNTIF($S144:AR144,0)&gt;4,0,SUM($S144:AR144))</f>
        <v>0</v>
      </c>
      <c r="CH144" s="8">
        <f>IF(CH$2-COUNTIF($S144:AS144,0)&gt;4,0,SUM($S144:AS144))</f>
        <v>0</v>
      </c>
      <c r="CI144" s="8">
        <f>IF(CI$2-COUNTIF($S144:AT144,0)&gt;4,0,SUM($S144:AT144))</f>
        <v>0</v>
      </c>
      <c r="CJ144" s="8">
        <f>IF(CJ$2-COUNTIF($S144:AU144,0)&gt;4,0,SUM($S144:AU144))</f>
        <v>0</v>
      </c>
      <c r="CK144" s="8">
        <f>IF(CK$2-COUNTIF($S144:AV144,0)&gt;4,0,SUM($S144:AV144))</f>
        <v>0</v>
      </c>
      <c r="CL144" s="8">
        <f>IF(CL$2-COUNTIF($S144:AW144,0)&gt;4,0,SUM($S144:AW144))</f>
        <v>0</v>
      </c>
      <c r="CM144" s="8">
        <f>IF(CM$2-COUNTIF($S144:AX144,0)&gt;4,0,SUM($S144:AX144))</f>
        <v>0</v>
      </c>
      <c r="CN144" s="8">
        <f>IF(CN$2-COUNTIF($S144:AY144,0)&gt;4,0,SUM($S144:AY144))</f>
        <v>0</v>
      </c>
      <c r="CO144" s="8">
        <f>IF(CO$2-COUNTIF($S144:AZ144,0)&gt;4,0,SUM($S144:AZ144))</f>
        <v>0</v>
      </c>
      <c r="CP144" s="8">
        <f>IF(CP$2-COUNTIF($S144:BA144,0)&gt;4,0,SUM($S144:BA144))</f>
        <v>0</v>
      </c>
      <c r="CQ144" s="8">
        <f>IF(CQ$2-COUNTIF($S144:BB144,0)&gt;4,0,SUM($S144:BB144))</f>
        <v>0</v>
      </c>
      <c r="CR144" s="8">
        <f>IF(CR$2-COUNTIF($S144:BC144,0)&gt;4,0,SUM($S144:BC144))</f>
        <v>0</v>
      </c>
      <c r="CS144" s="8">
        <f>IF(CS$2-COUNTIF($S144:BD144,0)&gt;4,0,SUM($S144:BD144))</f>
        <v>0</v>
      </c>
      <c r="CT144" s="8">
        <f>IF(CT$2-COUNTIF($S144:BE144,0)&gt;4,0,SUM($S144:BE144))</f>
        <v>0</v>
      </c>
      <c r="CU144" s="8">
        <f>IF(CU$2-COUNTIF($S144:BF144,0)&gt;4,0,SUM($S144:BF144))</f>
        <v>0</v>
      </c>
    </row>
    <row r="145" spans="1:99" ht="21" hidden="1" x14ac:dyDescent="0.25">
      <c r="A145" s="18"/>
      <c r="B145" s="21"/>
      <c r="C145" s="22"/>
      <c r="D145" s="9"/>
      <c r="E145" s="10"/>
      <c r="F145" s="11"/>
      <c r="G145" s="12"/>
      <c r="H145" s="13"/>
      <c r="I145" s="14"/>
      <c r="J145" s="15"/>
      <c r="K145" s="16"/>
      <c r="L145" s="35">
        <f t="shared" si="102"/>
        <v>0</v>
      </c>
      <c r="M145" s="35">
        <f t="shared" si="103"/>
        <v>0</v>
      </c>
      <c r="N145" s="35" t="str">
        <f t="shared" si="104"/>
        <v xml:space="preserve"> </v>
      </c>
      <c r="O145" s="7">
        <f t="shared" si="105"/>
        <v>0</v>
      </c>
      <c r="P145" s="17">
        <f t="shared" si="106"/>
        <v>0</v>
      </c>
      <c r="Q145" s="18"/>
      <c r="R145" s="7">
        <f t="shared" ref="R145:R146" si="112">SUM(D145:K145)</f>
        <v>0</v>
      </c>
      <c r="S145" s="8">
        <f t="shared" ref="S145:AH146" si="113">IF(COUNTIF($D145:$K145,S$4)&gt;S$3,S$4,0)</f>
        <v>0</v>
      </c>
      <c r="T145" s="8">
        <f t="shared" si="113"/>
        <v>0</v>
      </c>
      <c r="U145" s="8">
        <f t="shared" si="113"/>
        <v>0</v>
      </c>
      <c r="V145" s="8">
        <f t="shared" si="113"/>
        <v>0</v>
      </c>
      <c r="W145" s="8">
        <f t="shared" si="113"/>
        <v>0</v>
      </c>
      <c r="X145" s="8">
        <f t="shared" si="113"/>
        <v>0</v>
      </c>
      <c r="Y145" s="8">
        <f t="shared" si="113"/>
        <v>0</v>
      </c>
      <c r="Z145" s="8">
        <f t="shared" si="113"/>
        <v>0</v>
      </c>
      <c r="AA145" s="8">
        <f t="shared" si="113"/>
        <v>0</v>
      </c>
      <c r="AB145" s="8">
        <f t="shared" si="113"/>
        <v>0</v>
      </c>
      <c r="AC145" s="8">
        <f t="shared" si="113"/>
        <v>0</v>
      </c>
      <c r="AD145" s="8">
        <f t="shared" si="113"/>
        <v>0</v>
      </c>
      <c r="AE145" s="8">
        <f t="shared" si="113"/>
        <v>0</v>
      </c>
      <c r="AF145" s="8">
        <f t="shared" si="113"/>
        <v>0</v>
      </c>
      <c r="AG145" s="8">
        <f t="shared" si="113"/>
        <v>0</v>
      </c>
      <c r="AH145" s="8">
        <f t="shared" si="113"/>
        <v>0</v>
      </c>
      <c r="AI145" s="8">
        <f t="shared" ref="AI145:AW146" si="114">IF(COUNTIF($D145:$K145,AI$4)&gt;AI$3,AI$4,0)</f>
        <v>0</v>
      </c>
      <c r="AJ145" s="8">
        <f t="shared" si="114"/>
        <v>0</v>
      </c>
      <c r="AK145" s="8">
        <f t="shared" si="114"/>
        <v>0</v>
      </c>
      <c r="AL145" s="8">
        <f t="shared" si="114"/>
        <v>0</v>
      </c>
      <c r="AM145" s="8">
        <f t="shared" si="114"/>
        <v>0</v>
      </c>
      <c r="AN145" s="8">
        <f t="shared" si="114"/>
        <v>0</v>
      </c>
      <c r="AO145" s="8">
        <f t="shared" si="114"/>
        <v>0</v>
      </c>
      <c r="AP145" s="8">
        <f t="shared" si="114"/>
        <v>0</v>
      </c>
      <c r="AQ145" s="8">
        <f t="shared" si="114"/>
        <v>0</v>
      </c>
      <c r="AR145" s="8">
        <f t="shared" si="114"/>
        <v>0</v>
      </c>
      <c r="AS145" s="8">
        <f t="shared" si="114"/>
        <v>0</v>
      </c>
      <c r="AT145" s="8">
        <f t="shared" si="114"/>
        <v>0</v>
      </c>
      <c r="AU145" s="8">
        <f t="shared" si="114"/>
        <v>0</v>
      </c>
      <c r="AV145" s="8">
        <f t="shared" si="114"/>
        <v>0</v>
      </c>
      <c r="AW145" s="8">
        <f t="shared" si="114"/>
        <v>0</v>
      </c>
      <c r="AX145" s="8">
        <f t="shared" ref="AX145:BF146" si="115">IF(COUNTIF($D145:$K145,AX$4)&gt;AX$3,AX$4,0)</f>
        <v>0</v>
      </c>
      <c r="AY145" s="8">
        <f t="shared" si="115"/>
        <v>0</v>
      </c>
      <c r="AZ145" s="8">
        <f t="shared" si="115"/>
        <v>0</v>
      </c>
      <c r="BA145" s="8">
        <f t="shared" si="115"/>
        <v>0</v>
      </c>
      <c r="BB145" s="8">
        <f t="shared" si="115"/>
        <v>0</v>
      </c>
      <c r="BC145" s="8">
        <f t="shared" si="115"/>
        <v>0</v>
      </c>
      <c r="BD145" s="8">
        <f t="shared" si="115"/>
        <v>0</v>
      </c>
      <c r="BE145" s="8">
        <f t="shared" si="115"/>
        <v>0</v>
      </c>
      <c r="BF145" s="8">
        <f t="shared" si="115"/>
        <v>0</v>
      </c>
      <c r="BH145" s="8">
        <f>IF(BH$2-COUNTIF($S145:S145,0)&gt;4,0,SUM($S145:S145))</f>
        <v>0</v>
      </c>
      <c r="BI145" s="8">
        <f>IF(BI$2-COUNTIF($S145:T145,0)&gt;4,0,SUM($S145:T145))</f>
        <v>0</v>
      </c>
      <c r="BJ145" s="8">
        <f>IF(BJ$2-COUNTIF($S145:U145,0)&gt;4,0,SUM($S145:U145))</f>
        <v>0</v>
      </c>
      <c r="BK145" s="8">
        <f>IF(BK$2-COUNTIF($S145:V145,0)&gt;4,0,SUM($S145:V145))</f>
        <v>0</v>
      </c>
      <c r="BL145" s="8">
        <f>IF(BL$2-COUNTIF($S145:W145,0)&gt;4,0,SUM($S145:W145))</f>
        <v>0</v>
      </c>
      <c r="BM145" s="8">
        <f>IF(BM$2-COUNTIF($S145:X145,0)&gt;4,0,SUM($S145:X145))</f>
        <v>0</v>
      </c>
      <c r="BN145" s="8">
        <f>IF(BN$2-COUNTIF($S145:Y145,0)&gt;4,0,SUM($S145:Y145))</f>
        <v>0</v>
      </c>
      <c r="BO145" s="8">
        <f>IF(BO$2-COUNTIF($S145:Z145,0)&gt;4,0,SUM($S145:Z145))</f>
        <v>0</v>
      </c>
      <c r="BP145" s="8">
        <f>IF(BP$2-COUNTIF($S145:AA145,0)&gt;4,0,SUM($S145:AA145))</f>
        <v>0</v>
      </c>
      <c r="BQ145" s="8">
        <f>IF(BQ$2-COUNTIF($S145:AB145,0)&gt;4,0,SUM($S145:AB145))</f>
        <v>0</v>
      </c>
      <c r="BR145" s="8">
        <f>IF(BR$2-COUNTIF($S145:AC145,0)&gt;4,0,SUM($S145:AC145))</f>
        <v>0</v>
      </c>
      <c r="BS145" s="8">
        <f>IF(BS$2-COUNTIF($S145:AD145,0)&gt;4,0,SUM($S145:AD145))</f>
        <v>0</v>
      </c>
      <c r="BT145" s="8">
        <f>IF(BT$2-COUNTIF($S145:AE145,0)&gt;4,0,SUM($S145:AE145))</f>
        <v>0</v>
      </c>
      <c r="BU145" s="8">
        <f>IF(BU$2-COUNTIF($S145:AF145,0)&gt;4,0,SUM($S145:AF145))</f>
        <v>0</v>
      </c>
      <c r="BV145" s="8">
        <f>IF(BV$2-COUNTIF($S145:AG145,0)&gt;4,0,SUM($S145:AG145))</f>
        <v>0</v>
      </c>
      <c r="BW145" s="8">
        <f>IF(BW$2-COUNTIF($S145:AH145,0)&gt;4,0,SUM($S145:AH145))</f>
        <v>0</v>
      </c>
      <c r="BX145" s="8">
        <f>IF(BX$2-COUNTIF($S145:AI145,0)&gt;4,0,SUM($S145:AI145))</f>
        <v>0</v>
      </c>
      <c r="BY145" s="8">
        <f>IF(BY$2-COUNTIF($S145:AJ145,0)&gt;4,0,SUM($S145:AJ145))</f>
        <v>0</v>
      </c>
      <c r="BZ145" s="8">
        <f>IF(BZ$2-COUNTIF($S145:AK145,0)&gt;4,0,SUM($S145:AK145))</f>
        <v>0</v>
      </c>
      <c r="CA145" s="8">
        <f>IF(CA$2-COUNTIF($S145:AL145,0)&gt;4,0,SUM($S145:AL145))</f>
        <v>0</v>
      </c>
      <c r="CB145" s="8">
        <f>IF(CB$2-COUNTIF($S145:AM145,0)&gt;4,0,SUM($S145:AM145))</f>
        <v>0</v>
      </c>
      <c r="CC145" s="8">
        <f>IF(CC$2-COUNTIF($S145:AN145,0)&gt;4,0,SUM($S145:AN145))</f>
        <v>0</v>
      </c>
      <c r="CD145" s="8">
        <f>IF(CD$2-COUNTIF($S145:AO145,0)&gt;4,0,SUM($S145:AO145))</f>
        <v>0</v>
      </c>
      <c r="CE145" s="8">
        <f>IF(CE$2-COUNTIF($S145:AP145,0)&gt;4,0,SUM($S145:AP145))</f>
        <v>0</v>
      </c>
      <c r="CF145" s="8">
        <f>IF(CF$2-COUNTIF($S145:AQ145,0)&gt;4,0,SUM($S145:AQ145))</f>
        <v>0</v>
      </c>
      <c r="CG145" s="8">
        <f>IF(CG$2-COUNTIF($S145:AR145,0)&gt;4,0,SUM($S145:AR145))</f>
        <v>0</v>
      </c>
      <c r="CH145" s="8">
        <f>IF(CH$2-COUNTIF($S145:AS145,0)&gt;4,0,SUM($S145:AS145))</f>
        <v>0</v>
      </c>
      <c r="CI145" s="8">
        <f>IF(CI$2-COUNTIF($S145:AT145,0)&gt;4,0,SUM($S145:AT145))</f>
        <v>0</v>
      </c>
      <c r="CJ145" s="8">
        <f>IF(CJ$2-COUNTIF($S145:AU145,0)&gt;4,0,SUM($S145:AU145))</f>
        <v>0</v>
      </c>
      <c r="CK145" s="8">
        <f>IF(CK$2-COUNTIF($S145:AV145,0)&gt;4,0,SUM($S145:AV145))</f>
        <v>0</v>
      </c>
      <c r="CL145" s="8">
        <f>IF(CL$2-COUNTIF($S145:AW145,0)&gt;4,0,SUM($S145:AW145))</f>
        <v>0</v>
      </c>
      <c r="CM145" s="8">
        <f>IF(CM$2-COUNTIF($S145:AX145,0)&gt;4,0,SUM($S145:AX145))</f>
        <v>0</v>
      </c>
      <c r="CN145" s="8">
        <f>IF(CN$2-COUNTIF($S145:AY145,0)&gt;4,0,SUM($S145:AY145))</f>
        <v>0</v>
      </c>
      <c r="CO145" s="8">
        <f>IF(CO$2-COUNTIF($S145:AZ145,0)&gt;4,0,SUM($S145:AZ145))</f>
        <v>0</v>
      </c>
      <c r="CP145" s="8">
        <f>IF(CP$2-COUNTIF($S145:BA145,0)&gt;4,0,SUM($S145:BA145))</f>
        <v>0</v>
      </c>
      <c r="CQ145" s="8">
        <f>IF(CQ$2-COUNTIF($S145:BB145,0)&gt;4,0,SUM($S145:BB145))</f>
        <v>0</v>
      </c>
      <c r="CR145" s="8">
        <f>IF(CR$2-COUNTIF($S145:BC145,0)&gt;4,0,SUM($S145:BC145))</f>
        <v>0</v>
      </c>
      <c r="CS145" s="8">
        <f>IF(CS$2-COUNTIF($S145:BD145,0)&gt;4,0,SUM($S145:BD145))</f>
        <v>0</v>
      </c>
      <c r="CT145" s="8">
        <f>IF(CT$2-COUNTIF($S145:BE145,0)&gt;4,0,SUM($S145:BE145))</f>
        <v>0</v>
      </c>
      <c r="CU145" s="8">
        <f>IF(CU$2-COUNTIF($S145:BF145,0)&gt;4,0,SUM($S145:BF145))</f>
        <v>0</v>
      </c>
    </row>
    <row r="146" spans="1:99" ht="21" hidden="1" x14ac:dyDescent="0.25">
      <c r="A146" s="18"/>
      <c r="B146" s="21"/>
      <c r="C146" s="22"/>
      <c r="D146" s="9"/>
      <c r="E146" s="10"/>
      <c r="F146" s="11"/>
      <c r="G146" s="12"/>
      <c r="H146" s="13"/>
      <c r="I146" s="14"/>
      <c r="J146" s="15"/>
      <c r="K146" s="16"/>
      <c r="L146" s="35">
        <f t="shared" si="102"/>
        <v>0</v>
      </c>
      <c r="M146" s="35">
        <f t="shared" si="103"/>
        <v>0</v>
      </c>
      <c r="N146" s="35" t="str">
        <f t="shared" si="104"/>
        <v xml:space="preserve"> </v>
      </c>
      <c r="O146" s="7">
        <f t="shared" si="105"/>
        <v>0</v>
      </c>
      <c r="P146" s="17">
        <f t="shared" si="106"/>
        <v>0</v>
      </c>
      <c r="Q146" s="18"/>
      <c r="R146" s="7">
        <f t="shared" si="112"/>
        <v>0</v>
      </c>
      <c r="S146" s="8">
        <f t="shared" si="113"/>
        <v>0</v>
      </c>
      <c r="T146" s="8">
        <f t="shared" si="113"/>
        <v>0</v>
      </c>
      <c r="U146" s="8">
        <f t="shared" si="113"/>
        <v>0</v>
      </c>
      <c r="V146" s="8">
        <f t="shared" si="113"/>
        <v>0</v>
      </c>
      <c r="W146" s="8">
        <f t="shared" si="113"/>
        <v>0</v>
      </c>
      <c r="X146" s="8">
        <f t="shared" si="113"/>
        <v>0</v>
      </c>
      <c r="Y146" s="8">
        <f t="shared" si="113"/>
        <v>0</v>
      </c>
      <c r="Z146" s="8">
        <f t="shared" si="113"/>
        <v>0</v>
      </c>
      <c r="AA146" s="8">
        <f t="shared" si="113"/>
        <v>0</v>
      </c>
      <c r="AB146" s="8">
        <f t="shared" si="113"/>
        <v>0</v>
      </c>
      <c r="AC146" s="8">
        <f t="shared" si="113"/>
        <v>0</v>
      </c>
      <c r="AD146" s="8">
        <f t="shared" si="113"/>
        <v>0</v>
      </c>
      <c r="AE146" s="8">
        <f t="shared" si="113"/>
        <v>0</v>
      </c>
      <c r="AF146" s="8">
        <f t="shared" si="113"/>
        <v>0</v>
      </c>
      <c r="AG146" s="8">
        <f t="shared" si="113"/>
        <v>0</v>
      </c>
      <c r="AH146" s="8">
        <f t="shared" si="113"/>
        <v>0</v>
      </c>
      <c r="AI146" s="8">
        <f t="shared" si="114"/>
        <v>0</v>
      </c>
      <c r="AJ146" s="8">
        <f t="shared" si="114"/>
        <v>0</v>
      </c>
      <c r="AK146" s="8">
        <f t="shared" si="114"/>
        <v>0</v>
      </c>
      <c r="AL146" s="8">
        <f t="shared" si="114"/>
        <v>0</v>
      </c>
      <c r="AM146" s="8">
        <f t="shared" si="114"/>
        <v>0</v>
      </c>
      <c r="AN146" s="8">
        <f t="shared" si="114"/>
        <v>0</v>
      </c>
      <c r="AO146" s="8">
        <f t="shared" si="114"/>
        <v>0</v>
      </c>
      <c r="AP146" s="8">
        <f t="shared" si="114"/>
        <v>0</v>
      </c>
      <c r="AQ146" s="8">
        <f t="shared" si="114"/>
        <v>0</v>
      </c>
      <c r="AR146" s="8">
        <f t="shared" si="114"/>
        <v>0</v>
      </c>
      <c r="AS146" s="8">
        <f t="shared" si="114"/>
        <v>0</v>
      </c>
      <c r="AT146" s="8">
        <f t="shared" si="114"/>
        <v>0</v>
      </c>
      <c r="AU146" s="8">
        <f t="shared" si="114"/>
        <v>0</v>
      </c>
      <c r="AV146" s="8">
        <f t="shared" si="114"/>
        <v>0</v>
      </c>
      <c r="AW146" s="8">
        <f t="shared" si="114"/>
        <v>0</v>
      </c>
      <c r="AX146" s="8">
        <f t="shared" si="115"/>
        <v>0</v>
      </c>
      <c r="AY146" s="8">
        <f t="shared" si="115"/>
        <v>0</v>
      </c>
      <c r="AZ146" s="8">
        <f t="shared" si="115"/>
        <v>0</v>
      </c>
      <c r="BA146" s="8">
        <f t="shared" si="115"/>
        <v>0</v>
      </c>
      <c r="BB146" s="8">
        <f t="shared" si="115"/>
        <v>0</v>
      </c>
      <c r="BC146" s="8">
        <f t="shared" si="115"/>
        <v>0</v>
      </c>
      <c r="BD146" s="8">
        <f t="shared" si="115"/>
        <v>0</v>
      </c>
      <c r="BE146" s="8">
        <f t="shared" si="115"/>
        <v>0</v>
      </c>
      <c r="BF146" s="8">
        <f t="shared" si="115"/>
        <v>0</v>
      </c>
      <c r="BH146" s="8">
        <f>IF(BH$2-COUNTIF($S146:S146,0)&gt;4,0,SUM($S146:S146))</f>
        <v>0</v>
      </c>
      <c r="BI146" s="8">
        <f>IF(BI$2-COUNTIF($S146:T146,0)&gt;4,0,SUM($S146:T146))</f>
        <v>0</v>
      </c>
      <c r="BJ146" s="8">
        <f>IF(BJ$2-COUNTIF($S146:U146,0)&gt;4,0,SUM($S146:U146))</f>
        <v>0</v>
      </c>
      <c r="BK146" s="8">
        <f>IF(BK$2-COUNTIF($S146:V146,0)&gt;4,0,SUM($S146:V146))</f>
        <v>0</v>
      </c>
      <c r="BL146" s="8">
        <f>IF(BL$2-COUNTIF($S146:W146,0)&gt;4,0,SUM($S146:W146))</f>
        <v>0</v>
      </c>
      <c r="BM146" s="8">
        <f>IF(BM$2-COUNTIF($S146:X146,0)&gt;4,0,SUM($S146:X146))</f>
        <v>0</v>
      </c>
      <c r="BN146" s="8">
        <f>IF(BN$2-COUNTIF($S146:Y146,0)&gt;4,0,SUM($S146:Y146))</f>
        <v>0</v>
      </c>
      <c r="BO146" s="8">
        <f>IF(BO$2-COUNTIF($S146:Z146,0)&gt;4,0,SUM($S146:Z146))</f>
        <v>0</v>
      </c>
      <c r="BP146" s="8">
        <f>IF(BP$2-COUNTIF($S146:AA146,0)&gt;4,0,SUM($S146:AA146))</f>
        <v>0</v>
      </c>
      <c r="BQ146" s="8">
        <f>IF(BQ$2-COUNTIF($S146:AB146,0)&gt;4,0,SUM($S146:AB146))</f>
        <v>0</v>
      </c>
      <c r="BR146" s="8">
        <f>IF(BR$2-COUNTIF($S146:AC146,0)&gt;4,0,SUM($S146:AC146))</f>
        <v>0</v>
      </c>
      <c r="BS146" s="8">
        <f>IF(BS$2-COUNTIF($S146:AD146,0)&gt;4,0,SUM($S146:AD146))</f>
        <v>0</v>
      </c>
      <c r="BT146" s="8">
        <f>IF(BT$2-COUNTIF($S146:AE146,0)&gt;4,0,SUM($S146:AE146))</f>
        <v>0</v>
      </c>
      <c r="BU146" s="8">
        <f>IF(BU$2-COUNTIF($S146:AF146,0)&gt;4,0,SUM($S146:AF146))</f>
        <v>0</v>
      </c>
      <c r="BV146" s="8">
        <f>IF(BV$2-COUNTIF($S146:AG146,0)&gt;4,0,SUM($S146:AG146))</f>
        <v>0</v>
      </c>
      <c r="BW146" s="8">
        <f>IF(BW$2-COUNTIF($S146:AH146,0)&gt;4,0,SUM($S146:AH146))</f>
        <v>0</v>
      </c>
      <c r="BX146" s="8">
        <f>IF(BX$2-COUNTIF($S146:AI146,0)&gt;4,0,SUM($S146:AI146))</f>
        <v>0</v>
      </c>
      <c r="BY146" s="8">
        <f>IF(BY$2-COUNTIF($S146:AJ146,0)&gt;4,0,SUM($S146:AJ146))</f>
        <v>0</v>
      </c>
      <c r="BZ146" s="8">
        <f>IF(BZ$2-COUNTIF($S146:AK146,0)&gt;4,0,SUM($S146:AK146))</f>
        <v>0</v>
      </c>
      <c r="CA146" s="8">
        <f>IF(CA$2-COUNTIF($S146:AL146,0)&gt;4,0,SUM($S146:AL146))</f>
        <v>0</v>
      </c>
      <c r="CB146" s="8">
        <f>IF(CB$2-COUNTIF($S146:AM146,0)&gt;4,0,SUM($S146:AM146))</f>
        <v>0</v>
      </c>
      <c r="CC146" s="8">
        <f>IF(CC$2-COUNTIF($S146:AN146,0)&gt;4,0,SUM($S146:AN146))</f>
        <v>0</v>
      </c>
      <c r="CD146" s="8">
        <f>IF(CD$2-COUNTIF($S146:AO146,0)&gt;4,0,SUM($S146:AO146))</f>
        <v>0</v>
      </c>
      <c r="CE146" s="8">
        <f>IF(CE$2-COUNTIF($S146:AP146,0)&gt;4,0,SUM($S146:AP146))</f>
        <v>0</v>
      </c>
      <c r="CF146" s="8">
        <f>IF(CF$2-COUNTIF($S146:AQ146,0)&gt;4,0,SUM($S146:AQ146))</f>
        <v>0</v>
      </c>
      <c r="CG146" s="8">
        <f>IF(CG$2-COUNTIF($S146:AR146,0)&gt;4,0,SUM($S146:AR146))</f>
        <v>0</v>
      </c>
      <c r="CH146" s="8">
        <f>IF(CH$2-COUNTIF($S146:AS146,0)&gt;4,0,SUM($S146:AS146))</f>
        <v>0</v>
      </c>
      <c r="CI146" s="8">
        <f>IF(CI$2-COUNTIF($S146:AT146,0)&gt;4,0,SUM($S146:AT146))</f>
        <v>0</v>
      </c>
      <c r="CJ146" s="8">
        <f>IF(CJ$2-COUNTIF($S146:AU146,0)&gt;4,0,SUM($S146:AU146))</f>
        <v>0</v>
      </c>
      <c r="CK146" s="8">
        <f>IF(CK$2-COUNTIF($S146:AV146,0)&gt;4,0,SUM($S146:AV146))</f>
        <v>0</v>
      </c>
      <c r="CL146" s="8">
        <f>IF(CL$2-COUNTIF($S146:AW146,0)&gt;4,0,SUM($S146:AW146))</f>
        <v>0</v>
      </c>
      <c r="CM146" s="8">
        <f>IF(CM$2-COUNTIF($S146:AX146,0)&gt;4,0,SUM($S146:AX146))</f>
        <v>0</v>
      </c>
      <c r="CN146" s="8">
        <f>IF(CN$2-COUNTIF($S146:AY146,0)&gt;4,0,SUM($S146:AY146))</f>
        <v>0</v>
      </c>
      <c r="CO146" s="8">
        <f>IF(CO$2-COUNTIF($S146:AZ146,0)&gt;4,0,SUM($S146:AZ146))</f>
        <v>0</v>
      </c>
      <c r="CP146" s="8">
        <f>IF(CP$2-COUNTIF($S146:BA146,0)&gt;4,0,SUM($S146:BA146))</f>
        <v>0</v>
      </c>
      <c r="CQ146" s="8">
        <f>IF(CQ$2-COUNTIF($S146:BB146,0)&gt;4,0,SUM($S146:BB146))</f>
        <v>0</v>
      </c>
      <c r="CR146" s="8">
        <f>IF(CR$2-COUNTIF($S146:BC146,0)&gt;4,0,SUM($S146:BC146))</f>
        <v>0</v>
      </c>
      <c r="CS146" s="8">
        <f>IF(CS$2-COUNTIF($S146:BD146,0)&gt;4,0,SUM($S146:BD146))</f>
        <v>0</v>
      </c>
      <c r="CT146" s="8">
        <f>IF(CT$2-COUNTIF($S146:BE146,0)&gt;4,0,SUM($S146:BE146))</f>
        <v>0</v>
      </c>
      <c r="CU146" s="8">
        <f>IF(CU$2-COUNTIF($S146:BF146,0)&gt;4,0,SUM($S146:BF146))</f>
        <v>0</v>
      </c>
    </row>
    <row r="147" spans="1:99" x14ac:dyDescent="0.25">
      <c r="A147" s="18"/>
      <c r="B147" s="19"/>
      <c r="C147" s="18"/>
      <c r="D147" s="18"/>
      <c r="E147" s="18"/>
      <c r="F147" s="18"/>
      <c r="G147" s="18"/>
      <c r="H147" s="18"/>
      <c r="I147" s="18"/>
      <c r="J147" s="18"/>
      <c r="K147" s="18"/>
      <c r="L147" s="34"/>
      <c r="M147" s="34"/>
      <c r="N147" s="34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8"/>
      <c r="BB147" s="18"/>
      <c r="BC147" s="18"/>
      <c r="BD147" s="18"/>
      <c r="BE147" s="18"/>
      <c r="BF147" s="18"/>
      <c r="BG147" s="18"/>
      <c r="BH147" s="18"/>
      <c r="BI147" s="18"/>
      <c r="BJ147" s="18"/>
      <c r="BK147" s="18"/>
      <c r="BL147" s="18"/>
      <c r="BM147" s="18"/>
      <c r="BN147" s="18"/>
      <c r="BO147" s="18"/>
      <c r="BP147" s="18"/>
      <c r="BQ147" s="18"/>
      <c r="BR147" s="18"/>
      <c r="BS147" s="18"/>
      <c r="BT147" s="18"/>
      <c r="BU147" s="18"/>
      <c r="BV147" s="18"/>
      <c r="BW147" s="18"/>
      <c r="BX147" s="18"/>
      <c r="BY147" s="18"/>
      <c r="BZ147" s="18"/>
      <c r="CA147" s="18"/>
      <c r="CB147" s="18"/>
      <c r="CC147" s="18"/>
      <c r="CD147" s="18"/>
      <c r="CE147" s="18"/>
      <c r="CF147" s="18"/>
      <c r="CG147" s="18"/>
      <c r="CH147" s="18"/>
      <c r="CI147" s="18"/>
      <c r="CJ147" s="18"/>
      <c r="CK147" s="18"/>
      <c r="CL147" s="18"/>
      <c r="CM147" s="18"/>
      <c r="CN147" s="18"/>
      <c r="CO147" s="18"/>
      <c r="CP147" s="18"/>
      <c r="CQ147" s="18"/>
      <c r="CR147" s="18"/>
      <c r="CS147" s="18"/>
      <c r="CT147" s="18"/>
      <c r="CU147" s="18"/>
    </row>
    <row r="148" spans="1:99" x14ac:dyDescent="0.25">
      <c r="A148" s="18"/>
      <c r="B148" s="19"/>
      <c r="C148" s="18"/>
      <c r="D148" s="18"/>
      <c r="E148" s="18"/>
      <c r="F148" s="18"/>
      <c r="G148" s="18"/>
      <c r="H148" s="18"/>
      <c r="I148" s="18"/>
      <c r="J148" s="18"/>
      <c r="K148" s="18"/>
      <c r="L148" s="34"/>
      <c r="M148" s="34"/>
      <c r="N148" s="34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  <c r="BH148" s="18"/>
      <c r="BI148" s="18"/>
      <c r="BJ148" s="18"/>
      <c r="BK148" s="18"/>
      <c r="BL148" s="18"/>
      <c r="BM148" s="18"/>
      <c r="BN148" s="18"/>
      <c r="BO148" s="18"/>
      <c r="BP148" s="18"/>
      <c r="BQ148" s="18"/>
      <c r="BR148" s="18"/>
      <c r="BS148" s="18"/>
      <c r="BT148" s="18"/>
      <c r="BU148" s="18"/>
      <c r="BV148" s="18"/>
      <c r="BW148" s="18"/>
      <c r="BX148" s="18"/>
      <c r="BY148" s="18"/>
      <c r="BZ148" s="18"/>
      <c r="CA148" s="18"/>
      <c r="CB148" s="18"/>
      <c r="CC148" s="18"/>
      <c r="CD148" s="18"/>
      <c r="CE148" s="18"/>
      <c r="CF148" s="18"/>
      <c r="CG148" s="18"/>
      <c r="CH148" s="18"/>
      <c r="CI148" s="18"/>
      <c r="CJ148" s="18"/>
      <c r="CK148" s="18"/>
      <c r="CL148" s="18"/>
      <c r="CM148" s="18"/>
      <c r="CN148" s="18"/>
      <c r="CO148" s="18"/>
      <c r="CP148" s="18"/>
      <c r="CQ148" s="18"/>
      <c r="CR148" s="18"/>
      <c r="CS148" s="18"/>
      <c r="CT148" s="18"/>
      <c r="CU148" s="18"/>
    </row>
  </sheetData>
  <sortState ref="C67:P85">
    <sortCondition descending="1" ref="O67:O85"/>
  </sortState>
  <mergeCells count="42">
    <mergeCell ref="B2:C4"/>
    <mergeCell ref="J2:J4"/>
    <mergeCell ref="K2:K4"/>
    <mergeCell ref="B64:C66"/>
    <mergeCell ref="D64:D66"/>
    <mergeCell ref="E64:E66"/>
    <mergeCell ref="F64:F66"/>
    <mergeCell ref="G64:G66"/>
    <mergeCell ref="H64:H66"/>
    <mergeCell ref="I64:I66"/>
    <mergeCell ref="J64:J66"/>
    <mergeCell ref="K64:K66"/>
    <mergeCell ref="P2:P4"/>
    <mergeCell ref="O2:O4"/>
    <mergeCell ref="D2:D4"/>
    <mergeCell ref="E2:E4"/>
    <mergeCell ref="F2:F4"/>
    <mergeCell ref="G2:G4"/>
    <mergeCell ref="H2:H4"/>
    <mergeCell ref="I2:I4"/>
    <mergeCell ref="M2:M4"/>
    <mergeCell ref="N2:N4"/>
    <mergeCell ref="B127:C129"/>
    <mergeCell ref="D127:D129"/>
    <mergeCell ref="E127:E129"/>
    <mergeCell ref="F127:F129"/>
    <mergeCell ref="G127:G129"/>
    <mergeCell ref="H127:H129"/>
    <mergeCell ref="I127:I129"/>
    <mergeCell ref="J127:J129"/>
    <mergeCell ref="K127:K129"/>
    <mergeCell ref="L2:L4"/>
    <mergeCell ref="L64:L66"/>
    <mergeCell ref="M64:M66"/>
    <mergeCell ref="N64:N66"/>
    <mergeCell ref="O64:O66"/>
    <mergeCell ref="P64:P66"/>
    <mergeCell ref="L127:L129"/>
    <mergeCell ref="M127:M129"/>
    <mergeCell ref="N127:N129"/>
    <mergeCell ref="O127:O129"/>
    <mergeCell ref="P127:P129"/>
  </mergeCells>
  <pageMargins left="0.31496062992125984" right="0.31496062992125984" top="0.35433070866141736" bottom="0.35433070866141736" header="0.31496062992125984" footer="0.31496062992125984"/>
  <pageSetup paperSize="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2"/>
  <sheetViews>
    <sheetView workbookViewId="0">
      <selection activeCell="A4" sqref="A4"/>
    </sheetView>
  </sheetViews>
  <sheetFormatPr defaultRowHeight="15" x14ac:dyDescent="0.25"/>
  <cols>
    <col min="1" max="1" width="23.7109375" customWidth="1"/>
    <col min="2" max="3" width="10.7109375" style="39" customWidth="1"/>
    <col min="4" max="4" width="23.7109375" customWidth="1"/>
    <col min="5" max="6" width="10.7109375" customWidth="1"/>
  </cols>
  <sheetData>
    <row r="4" spans="1:6" x14ac:dyDescent="0.25">
      <c r="B4" s="32" t="s">
        <v>74</v>
      </c>
      <c r="C4" s="32" t="s">
        <v>76</v>
      </c>
      <c r="E4" s="32" t="s">
        <v>75</v>
      </c>
      <c r="F4" s="32" t="s">
        <v>76</v>
      </c>
    </row>
    <row r="5" spans="1:6" x14ac:dyDescent="0.25">
      <c r="C5" s="41">
        <v>0.4375</v>
      </c>
      <c r="F5" s="41">
        <v>0.44097222222222227</v>
      </c>
    </row>
    <row r="6" spans="1:6" x14ac:dyDescent="0.25">
      <c r="C6" s="41">
        <v>0.44444444444444442</v>
      </c>
      <c r="F6" s="41">
        <v>0.44791666666666669</v>
      </c>
    </row>
    <row r="7" spans="1:6" x14ac:dyDescent="0.25">
      <c r="C7" s="41">
        <v>0.4513888888888889</v>
      </c>
      <c r="F7" s="41">
        <v>0.4548611111111111</v>
      </c>
    </row>
    <row r="8" spans="1:6" x14ac:dyDescent="0.25">
      <c r="C8" s="41">
        <v>0.45833333333333298</v>
      </c>
      <c r="F8" s="41">
        <v>0.46180555555555602</v>
      </c>
    </row>
    <row r="9" spans="1:6" x14ac:dyDescent="0.25">
      <c r="B9" s="40"/>
      <c r="C9" s="41">
        <v>0.46527777777777801</v>
      </c>
      <c r="F9" s="41">
        <v>0.46875</v>
      </c>
    </row>
    <row r="10" spans="1:6" x14ac:dyDescent="0.25">
      <c r="C10" s="41">
        <v>0.47222222222222199</v>
      </c>
      <c r="F10" s="41">
        <v>0.47569444444444398</v>
      </c>
    </row>
    <row r="11" spans="1:6" x14ac:dyDescent="0.25">
      <c r="C11" s="41">
        <v>0.47916666666666702</v>
      </c>
      <c r="F11" s="41">
        <v>0.48263888888888901</v>
      </c>
    </row>
    <row r="12" spans="1:6" x14ac:dyDescent="0.25">
      <c r="C12" s="41">
        <v>0.48611111111111099</v>
      </c>
      <c r="D12" s="38"/>
      <c r="F12" s="41">
        <v>0.48958333333333298</v>
      </c>
    </row>
    <row r="13" spans="1:6" x14ac:dyDescent="0.25">
      <c r="C13" s="41">
        <v>0.49305555555555503</v>
      </c>
      <c r="F13" s="41">
        <v>0.49652777777777801</v>
      </c>
    </row>
    <row r="14" spans="1:6" x14ac:dyDescent="0.25">
      <c r="C14" s="41">
        <v>0.5</v>
      </c>
      <c r="F14" s="41">
        <v>0.50347222222222199</v>
      </c>
    </row>
    <row r="15" spans="1:6" x14ac:dyDescent="0.25">
      <c r="A15" s="38"/>
      <c r="C15" s="41">
        <v>0.50694444444444398</v>
      </c>
      <c r="F15" s="41">
        <v>0.51041666666666696</v>
      </c>
    </row>
    <row r="16" spans="1:6" x14ac:dyDescent="0.25">
      <c r="C16" s="41">
        <v>0.51388888888888895</v>
      </c>
      <c r="F16" s="41">
        <v>0.51736111111111105</v>
      </c>
    </row>
    <row r="17" spans="1:6" x14ac:dyDescent="0.25">
      <c r="C17" s="41">
        <v>0.52083333333333304</v>
      </c>
      <c r="F17" s="41">
        <v>0.52430555555555503</v>
      </c>
    </row>
    <row r="18" spans="1:6" x14ac:dyDescent="0.25">
      <c r="C18" s="41">
        <v>0.52777777777777701</v>
      </c>
      <c r="F18" s="41">
        <v>0.53125</v>
      </c>
    </row>
    <row r="19" spans="1:6" x14ac:dyDescent="0.25">
      <c r="A19" s="38"/>
      <c r="C19" s="41">
        <v>0.53472222222222199</v>
      </c>
      <c r="F19" s="41">
        <v>0.53819444444444398</v>
      </c>
    </row>
    <row r="20" spans="1:6" x14ac:dyDescent="0.25">
      <c r="C20" s="41">
        <v>0.54166666666666596</v>
      </c>
      <c r="F20" s="41">
        <v>0.54513888888888795</v>
      </c>
    </row>
    <row r="21" spans="1:6" x14ac:dyDescent="0.25">
      <c r="C21" s="41">
        <v>0.54861111111111105</v>
      </c>
      <c r="F21" s="41">
        <v>0.55208333333333304</v>
      </c>
    </row>
    <row r="22" spans="1:6" x14ac:dyDescent="0.25">
      <c r="C22" s="41">
        <v>0.55555555555555503</v>
      </c>
      <c r="F22" s="41">
        <v>0.55902777777777701</v>
      </c>
    </row>
    <row r="23" spans="1:6" x14ac:dyDescent="0.25">
      <c r="C23" s="41">
        <v>0.5625</v>
      </c>
      <c r="F23" s="41">
        <v>0.56597222222222199</v>
      </c>
    </row>
    <row r="24" spans="1:6" x14ac:dyDescent="0.25">
      <c r="C24" s="41">
        <v>0.56944444444444398</v>
      </c>
    </row>
    <row r="25" spans="1:6" x14ac:dyDescent="0.25">
      <c r="C25" s="41">
        <v>0.57638888888888795</v>
      </c>
    </row>
    <row r="26" spans="1:6" x14ac:dyDescent="0.25">
      <c r="C26" s="41">
        <v>0.58333333333333304</v>
      </c>
    </row>
    <row r="27" spans="1:6" x14ac:dyDescent="0.25">
      <c r="C27" s="41">
        <v>0.59027777777777701</v>
      </c>
    </row>
    <row r="28" spans="1:6" x14ac:dyDescent="0.25">
      <c r="C28" s="41">
        <v>0.59722222222222199</v>
      </c>
    </row>
    <row r="29" spans="1:6" x14ac:dyDescent="0.25">
      <c r="C29" s="41">
        <v>0.60416666666666596</v>
      </c>
    </row>
    <row r="30" spans="1:6" x14ac:dyDescent="0.25">
      <c r="C30" s="41">
        <v>0.61111111111111005</v>
      </c>
      <c r="D30" s="38"/>
    </row>
    <row r="31" spans="1:6" x14ac:dyDescent="0.25">
      <c r="C31" s="41">
        <v>0.61805555555555503</v>
      </c>
    </row>
    <row r="32" spans="1:6" x14ac:dyDescent="0.25">
      <c r="C32" s="41">
        <v>0.624999999999999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4"/>
  <sheetViews>
    <sheetView workbookViewId="0">
      <selection activeCell="B15" sqref="B15"/>
    </sheetView>
  </sheetViews>
  <sheetFormatPr defaultRowHeight="15" x14ac:dyDescent="0.25"/>
  <cols>
    <col min="1" max="1" width="4.7109375" customWidth="1"/>
    <col min="2" max="2" width="17.7109375" customWidth="1"/>
    <col min="3" max="4" width="8.7109375" customWidth="1"/>
    <col min="5" max="5" width="5.7109375" customWidth="1"/>
    <col min="6" max="6" width="4.7109375" customWidth="1"/>
    <col min="7" max="7" width="17.7109375" customWidth="1"/>
    <col min="8" max="9" width="8.7109375" customWidth="1"/>
    <col min="10" max="10" width="5.7109375" customWidth="1"/>
    <col min="11" max="11" width="4.7109375" customWidth="1"/>
    <col min="12" max="12" width="17.7109375" customWidth="1"/>
    <col min="13" max="14" width="8.7109375" customWidth="1"/>
  </cols>
  <sheetData>
    <row r="3" spans="1:14" x14ac:dyDescent="0.25">
      <c r="B3" s="42" t="s">
        <v>6</v>
      </c>
      <c r="C3" s="42" t="s">
        <v>10</v>
      </c>
      <c r="D3" s="42" t="s">
        <v>11</v>
      </c>
      <c r="G3" s="43" t="s">
        <v>7</v>
      </c>
      <c r="H3" s="43" t="s">
        <v>10</v>
      </c>
      <c r="I3" s="43" t="s">
        <v>11</v>
      </c>
      <c r="L3" s="44" t="s">
        <v>12</v>
      </c>
      <c r="M3" s="44" t="s">
        <v>10</v>
      </c>
      <c r="N3" s="44" t="s">
        <v>11</v>
      </c>
    </row>
    <row r="4" spans="1:14" x14ac:dyDescent="0.25">
      <c r="A4">
        <v>1</v>
      </c>
      <c r="B4" t="s">
        <v>78</v>
      </c>
      <c r="C4">
        <v>28.56</v>
      </c>
      <c r="D4">
        <v>25</v>
      </c>
      <c r="F4">
        <v>1</v>
      </c>
      <c r="G4" t="s">
        <v>3</v>
      </c>
      <c r="H4">
        <v>37.1</v>
      </c>
      <c r="I4">
        <v>25</v>
      </c>
      <c r="K4">
        <v>1</v>
      </c>
      <c r="L4" t="s">
        <v>82</v>
      </c>
      <c r="M4" s="33">
        <v>51.82</v>
      </c>
      <c r="N4">
        <v>25</v>
      </c>
    </row>
    <row r="5" spans="1:14" x14ac:dyDescent="0.25">
      <c r="A5">
        <v>2</v>
      </c>
      <c r="B5" t="s">
        <v>14</v>
      </c>
      <c r="C5">
        <v>29.78</v>
      </c>
      <c r="D5">
        <v>18</v>
      </c>
      <c r="F5">
        <v>2</v>
      </c>
      <c r="G5" t="s">
        <v>14</v>
      </c>
      <c r="H5">
        <v>37.79</v>
      </c>
      <c r="I5">
        <v>18</v>
      </c>
      <c r="K5">
        <v>2</v>
      </c>
      <c r="L5" t="s">
        <v>84</v>
      </c>
      <c r="M5" s="66" t="s">
        <v>119</v>
      </c>
      <c r="N5">
        <v>0</v>
      </c>
    </row>
    <row r="6" spans="1:14" x14ac:dyDescent="0.25">
      <c r="A6">
        <v>3</v>
      </c>
      <c r="B6" t="s">
        <v>13</v>
      </c>
      <c r="C6">
        <v>32.92</v>
      </c>
      <c r="D6">
        <v>15</v>
      </c>
      <c r="F6">
        <v>3</v>
      </c>
      <c r="G6" t="s">
        <v>71</v>
      </c>
      <c r="H6">
        <v>48.4</v>
      </c>
      <c r="I6">
        <v>15</v>
      </c>
    </row>
    <row r="7" spans="1:14" x14ac:dyDescent="0.25">
      <c r="A7">
        <v>4</v>
      </c>
      <c r="B7" t="s">
        <v>79</v>
      </c>
      <c r="C7">
        <v>35.14</v>
      </c>
      <c r="D7">
        <v>12</v>
      </c>
      <c r="F7">
        <v>4</v>
      </c>
      <c r="G7" t="s">
        <v>9</v>
      </c>
      <c r="H7">
        <v>55.15</v>
      </c>
      <c r="I7">
        <v>12</v>
      </c>
    </row>
    <row r="8" spans="1:14" x14ac:dyDescent="0.25">
      <c r="A8">
        <v>5</v>
      </c>
      <c r="B8" t="s">
        <v>80</v>
      </c>
      <c r="C8">
        <v>36.67</v>
      </c>
      <c r="D8">
        <v>10</v>
      </c>
      <c r="F8">
        <v>5</v>
      </c>
      <c r="G8" t="s">
        <v>83</v>
      </c>
      <c r="H8">
        <v>61.6</v>
      </c>
      <c r="I8">
        <v>10</v>
      </c>
    </row>
    <row r="9" spans="1:14" x14ac:dyDescent="0.25">
      <c r="A9">
        <v>6</v>
      </c>
      <c r="B9" t="s">
        <v>3</v>
      </c>
      <c r="C9">
        <v>36.700000000000003</v>
      </c>
      <c r="D9">
        <v>8</v>
      </c>
      <c r="F9">
        <v>6</v>
      </c>
      <c r="G9" t="s">
        <v>79</v>
      </c>
      <c r="H9">
        <v>62.08</v>
      </c>
      <c r="I9">
        <v>8</v>
      </c>
    </row>
    <row r="10" spans="1:14" x14ac:dyDescent="0.25">
      <c r="A10">
        <v>7</v>
      </c>
      <c r="B10" t="s">
        <v>81</v>
      </c>
      <c r="C10">
        <v>37.68</v>
      </c>
      <c r="D10">
        <v>6</v>
      </c>
      <c r="F10">
        <v>7</v>
      </c>
      <c r="G10" t="s">
        <v>23</v>
      </c>
      <c r="H10">
        <v>77.540000000000006</v>
      </c>
      <c r="I10">
        <v>6</v>
      </c>
    </row>
    <row r="11" spans="1:14" x14ac:dyDescent="0.25">
      <c r="A11">
        <v>8</v>
      </c>
      <c r="B11" t="s">
        <v>71</v>
      </c>
      <c r="C11">
        <v>39.57</v>
      </c>
      <c r="D11">
        <v>4</v>
      </c>
    </row>
    <row r="12" spans="1:14" x14ac:dyDescent="0.25">
      <c r="A12">
        <v>9</v>
      </c>
      <c r="B12" t="s">
        <v>82</v>
      </c>
      <c r="C12">
        <v>41.11</v>
      </c>
      <c r="D12">
        <v>2</v>
      </c>
    </row>
    <row r="13" spans="1:14" x14ac:dyDescent="0.25">
      <c r="A13">
        <v>10</v>
      </c>
      <c r="B13" t="s">
        <v>77</v>
      </c>
      <c r="C13">
        <v>56.4</v>
      </c>
      <c r="D13">
        <v>1</v>
      </c>
    </row>
    <row r="14" spans="1:14" x14ac:dyDescent="0.25">
      <c r="A14">
        <v>11</v>
      </c>
      <c r="B14" t="s">
        <v>23</v>
      </c>
      <c r="C14">
        <v>66.86</v>
      </c>
      <c r="D14">
        <v>0</v>
      </c>
    </row>
  </sheetData>
  <sortState ref="G5:H11">
    <sortCondition ref="H5:H11"/>
  </sortState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1"/>
  <sheetViews>
    <sheetView workbookViewId="0">
      <selection activeCell="B10" sqref="B10"/>
    </sheetView>
  </sheetViews>
  <sheetFormatPr defaultRowHeight="15" x14ac:dyDescent="0.25"/>
  <cols>
    <col min="1" max="1" width="4.7109375" customWidth="1"/>
    <col min="2" max="2" width="17.7109375" customWidth="1"/>
    <col min="3" max="4" width="8.7109375" customWidth="1"/>
    <col min="5" max="5" width="5.7109375" customWidth="1"/>
    <col min="6" max="6" width="4.7109375" customWidth="1"/>
    <col min="7" max="7" width="17.7109375" customWidth="1"/>
    <col min="8" max="9" width="8.7109375" customWidth="1"/>
    <col min="10" max="10" width="5.7109375" customWidth="1"/>
    <col min="11" max="11" width="4.7109375" customWidth="1"/>
    <col min="12" max="12" width="17.7109375" customWidth="1"/>
    <col min="13" max="14" width="8.7109375" customWidth="1"/>
  </cols>
  <sheetData>
    <row r="3" spans="1:14" x14ac:dyDescent="0.25">
      <c r="B3" s="42" t="s">
        <v>6</v>
      </c>
      <c r="C3" s="42" t="s">
        <v>10</v>
      </c>
      <c r="D3" s="42" t="s">
        <v>11</v>
      </c>
      <c r="G3" s="43" t="s">
        <v>7</v>
      </c>
      <c r="H3" s="43" t="s">
        <v>10</v>
      </c>
      <c r="I3" s="43" t="s">
        <v>11</v>
      </c>
      <c r="L3" s="44" t="s">
        <v>12</v>
      </c>
      <c r="M3" s="44" t="s">
        <v>10</v>
      </c>
      <c r="N3" s="44" t="s">
        <v>11</v>
      </c>
    </row>
    <row r="4" spans="1:14" x14ac:dyDescent="0.25">
      <c r="A4">
        <v>1</v>
      </c>
      <c r="B4" t="s">
        <v>13</v>
      </c>
      <c r="C4">
        <v>32.47</v>
      </c>
      <c r="D4">
        <v>25</v>
      </c>
      <c r="F4">
        <v>1</v>
      </c>
      <c r="G4" t="s">
        <v>77</v>
      </c>
      <c r="H4">
        <v>39.229999999999997</v>
      </c>
      <c r="I4">
        <v>25</v>
      </c>
      <c r="K4">
        <v>1</v>
      </c>
      <c r="L4" t="s">
        <v>5</v>
      </c>
      <c r="M4">
        <v>55.9</v>
      </c>
      <c r="N4">
        <v>25</v>
      </c>
    </row>
    <row r="5" spans="1:14" x14ac:dyDescent="0.25">
      <c r="A5">
        <v>2</v>
      </c>
      <c r="B5" t="s">
        <v>15</v>
      </c>
      <c r="C5">
        <v>33.119999999999997</v>
      </c>
      <c r="D5">
        <v>18</v>
      </c>
      <c r="F5">
        <v>2</v>
      </c>
      <c r="G5" t="s">
        <v>71</v>
      </c>
      <c r="H5">
        <v>47.96</v>
      </c>
      <c r="I5">
        <v>18</v>
      </c>
      <c r="K5">
        <v>2</v>
      </c>
      <c r="L5" t="s">
        <v>17</v>
      </c>
      <c r="M5">
        <v>126.63</v>
      </c>
      <c r="N5">
        <v>18</v>
      </c>
    </row>
    <row r="6" spans="1:14" x14ac:dyDescent="0.25">
      <c r="A6">
        <v>3</v>
      </c>
      <c r="B6" t="s">
        <v>83</v>
      </c>
      <c r="C6">
        <v>33.51</v>
      </c>
      <c r="D6">
        <v>15</v>
      </c>
      <c r="F6">
        <v>3</v>
      </c>
      <c r="G6" t="s">
        <v>4</v>
      </c>
      <c r="H6">
        <v>48.28</v>
      </c>
      <c r="I6">
        <v>15</v>
      </c>
      <c r="K6">
        <v>3</v>
      </c>
      <c r="L6" t="s">
        <v>87</v>
      </c>
      <c r="M6" s="65" t="s">
        <v>119</v>
      </c>
      <c r="N6">
        <v>0</v>
      </c>
    </row>
    <row r="7" spans="1:14" x14ac:dyDescent="0.25">
      <c r="A7">
        <v>4</v>
      </c>
      <c r="B7" t="s">
        <v>4</v>
      </c>
      <c r="C7">
        <v>55.3</v>
      </c>
      <c r="D7">
        <v>12</v>
      </c>
      <c r="F7">
        <v>4</v>
      </c>
      <c r="G7" t="s">
        <v>86</v>
      </c>
      <c r="H7">
        <v>48.4</v>
      </c>
      <c r="I7">
        <v>12</v>
      </c>
    </row>
    <row r="8" spans="1:14" x14ac:dyDescent="0.25">
      <c r="A8">
        <v>5</v>
      </c>
      <c r="B8" t="s">
        <v>18</v>
      </c>
      <c r="C8" s="64" t="s">
        <v>119</v>
      </c>
      <c r="D8">
        <v>0</v>
      </c>
      <c r="F8">
        <v>5</v>
      </c>
      <c r="G8" t="s">
        <v>16</v>
      </c>
      <c r="H8">
        <v>57.06</v>
      </c>
      <c r="I8">
        <v>10</v>
      </c>
    </row>
    <row r="9" spans="1:14" x14ac:dyDescent="0.25">
      <c r="A9">
        <v>6</v>
      </c>
      <c r="B9" t="s">
        <v>71</v>
      </c>
      <c r="C9" s="64" t="s">
        <v>119</v>
      </c>
      <c r="D9">
        <v>0</v>
      </c>
      <c r="F9">
        <v>6</v>
      </c>
      <c r="G9" t="s">
        <v>18</v>
      </c>
      <c r="H9">
        <v>65.72</v>
      </c>
      <c r="I9">
        <v>8</v>
      </c>
    </row>
    <row r="10" spans="1:14" x14ac:dyDescent="0.25">
      <c r="H10" s="33"/>
    </row>
    <row r="11" spans="1:14" x14ac:dyDescent="0.25">
      <c r="H11" s="33"/>
    </row>
  </sheetData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0"/>
  <sheetViews>
    <sheetView workbookViewId="0">
      <selection activeCell="B21" sqref="B21"/>
    </sheetView>
  </sheetViews>
  <sheetFormatPr defaultRowHeight="15" x14ac:dyDescent="0.25"/>
  <cols>
    <col min="1" max="1" width="4.7109375" customWidth="1"/>
    <col min="2" max="2" width="17.7109375" customWidth="1"/>
    <col min="3" max="4" width="8.7109375" customWidth="1"/>
    <col min="5" max="5" width="5.7109375" customWidth="1"/>
    <col min="6" max="6" width="4.7109375" customWidth="1"/>
    <col min="7" max="7" width="17.7109375" customWidth="1"/>
    <col min="8" max="9" width="8.7109375" customWidth="1"/>
    <col min="10" max="10" width="5.7109375" customWidth="1"/>
    <col min="11" max="11" width="4.7109375" customWidth="1"/>
    <col min="12" max="12" width="17.7109375" customWidth="1"/>
    <col min="13" max="14" width="8.7109375" customWidth="1"/>
  </cols>
  <sheetData>
    <row r="3" spans="1:14" x14ac:dyDescent="0.25">
      <c r="B3" s="42" t="s">
        <v>6</v>
      </c>
      <c r="C3" s="42" t="s">
        <v>10</v>
      </c>
      <c r="D3" s="42" t="s">
        <v>11</v>
      </c>
      <c r="G3" s="43" t="s">
        <v>7</v>
      </c>
      <c r="H3" s="43" t="s">
        <v>10</v>
      </c>
      <c r="I3" s="43" t="s">
        <v>11</v>
      </c>
      <c r="L3" s="44" t="s">
        <v>12</v>
      </c>
      <c r="M3" s="44" t="s">
        <v>10</v>
      </c>
      <c r="N3" s="44" t="s">
        <v>11</v>
      </c>
    </row>
    <row r="4" spans="1:14" x14ac:dyDescent="0.25">
      <c r="A4">
        <v>1</v>
      </c>
      <c r="B4" t="s">
        <v>89</v>
      </c>
      <c r="C4">
        <v>28.8</v>
      </c>
      <c r="D4">
        <v>25</v>
      </c>
      <c r="F4">
        <v>1</v>
      </c>
      <c r="G4" t="s">
        <v>2</v>
      </c>
      <c r="H4">
        <v>39.799999999999997</v>
      </c>
      <c r="I4">
        <v>25</v>
      </c>
      <c r="K4">
        <v>1</v>
      </c>
      <c r="L4" t="s">
        <v>103</v>
      </c>
      <c r="M4">
        <v>49.38</v>
      </c>
      <c r="N4">
        <v>25</v>
      </c>
    </row>
    <row r="5" spans="1:14" x14ac:dyDescent="0.25">
      <c r="A5">
        <v>2</v>
      </c>
      <c r="B5" t="s">
        <v>90</v>
      </c>
      <c r="C5">
        <v>33.01</v>
      </c>
      <c r="D5">
        <v>18</v>
      </c>
      <c r="F5">
        <v>2</v>
      </c>
      <c r="G5" t="s">
        <v>90</v>
      </c>
      <c r="H5">
        <v>40.14</v>
      </c>
      <c r="I5">
        <v>18</v>
      </c>
      <c r="K5">
        <v>2</v>
      </c>
      <c r="L5" t="s">
        <v>92</v>
      </c>
      <c r="M5">
        <v>49.38</v>
      </c>
      <c r="N5">
        <v>18</v>
      </c>
    </row>
    <row r="6" spans="1:14" x14ac:dyDescent="0.25">
      <c r="A6">
        <v>3</v>
      </c>
      <c r="B6" t="s">
        <v>18</v>
      </c>
      <c r="C6">
        <v>35.93</v>
      </c>
      <c r="D6">
        <v>15</v>
      </c>
      <c r="F6">
        <v>3</v>
      </c>
      <c r="G6" t="s">
        <v>4</v>
      </c>
      <c r="H6">
        <v>45.76</v>
      </c>
      <c r="I6">
        <v>15</v>
      </c>
      <c r="K6">
        <v>3</v>
      </c>
      <c r="L6" t="s">
        <v>104</v>
      </c>
      <c r="M6">
        <v>50.26</v>
      </c>
      <c r="N6">
        <v>15</v>
      </c>
    </row>
    <row r="7" spans="1:14" x14ac:dyDescent="0.25">
      <c r="A7">
        <v>4</v>
      </c>
      <c r="B7" t="s">
        <v>86</v>
      </c>
      <c r="C7">
        <v>36</v>
      </c>
      <c r="D7">
        <v>12</v>
      </c>
      <c r="F7">
        <v>4</v>
      </c>
      <c r="G7" t="s">
        <v>9</v>
      </c>
      <c r="H7">
        <v>46.04</v>
      </c>
      <c r="I7">
        <v>12</v>
      </c>
      <c r="M7" s="33"/>
    </row>
    <row r="8" spans="1:14" x14ac:dyDescent="0.25">
      <c r="A8">
        <v>5</v>
      </c>
      <c r="B8" t="s">
        <v>91</v>
      </c>
      <c r="C8">
        <v>38.770000000000003</v>
      </c>
      <c r="D8">
        <v>10</v>
      </c>
      <c r="F8">
        <v>5</v>
      </c>
      <c r="G8" t="s">
        <v>100</v>
      </c>
      <c r="H8">
        <v>48.49</v>
      </c>
      <c r="I8">
        <v>10</v>
      </c>
    </row>
    <row r="9" spans="1:14" x14ac:dyDescent="0.25">
      <c r="A9">
        <v>6</v>
      </c>
      <c r="B9" t="s">
        <v>92</v>
      </c>
      <c r="C9">
        <v>39.46</v>
      </c>
      <c r="D9">
        <v>8</v>
      </c>
      <c r="F9">
        <v>6</v>
      </c>
      <c r="G9" t="s">
        <v>95</v>
      </c>
      <c r="H9">
        <v>54.54</v>
      </c>
      <c r="I9">
        <v>8</v>
      </c>
    </row>
    <row r="10" spans="1:14" x14ac:dyDescent="0.25">
      <c r="A10">
        <v>7</v>
      </c>
      <c r="B10" t="s">
        <v>93</v>
      </c>
      <c r="C10">
        <v>40.35</v>
      </c>
      <c r="D10">
        <v>6</v>
      </c>
      <c r="F10">
        <v>7</v>
      </c>
      <c r="G10" t="s">
        <v>18</v>
      </c>
      <c r="H10">
        <v>55.6</v>
      </c>
      <c r="I10">
        <v>6</v>
      </c>
    </row>
    <row r="11" spans="1:14" x14ac:dyDescent="0.25">
      <c r="A11">
        <v>8</v>
      </c>
      <c r="B11" t="s">
        <v>4</v>
      </c>
      <c r="C11">
        <v>40.81</v>
      </c>
      <c r="D11">
        <v>4</v>
      </c>
      <c r="F11">
        <v>8</v>
      </c>
      <c r="G11" t="s">
        <v>86</v>
      </c>
      <c r="H11">
        <v>55.94</v>
      </c>
      <c r="I11">
        <v>4</v>
      </c>
    </row>
    <row r="12" spans="1:14" x14ac:dyDescent="0.25">
      <c r="A12">
        <v>9</v>
      </c>
      <c r="B12" t="s">
        <v>94</v>
      </c>
      <c r="C12">
        <v>42.4</v>
      </c>
      <c r="D12">
        <v>2</v>
      </c>
      <c r="F12">
        <v>9</v>
      </c>
      <c r="G12" t="s">
        <v>98</v>
      </c>
      <c r="H12">
        <v>56.54</v>
      </c>
      <c r="I12">
        <v>2</v>
      </c>
    </row>
    <row r="13" spans="1:14" x14ac:dyDescent="0.25">
      <c r="A13">
        <v>10</v>
      </c>
      <c r="B13" t="s">
        <v>95</v>
      </c>
      <c r="C13">
        <v>43.15</v>
      </c>
      <c r="D13">
        <v>1</v>
      </c>
      <c r="F13">
        <v>10</v>
      </c>
      <c r="G13" t="s">
        <v>97</v>
      </c>
      <c r="H13" s="64" t="s">
        <v>119</v>
      </c>
      <c r="I13">
        <v>0</v>
      </c>
    </row>
    <row r="14" spans="1:14" x14ac:dyDescent="0.25">
      <c r="A14">
        <v>11</v>
      </c>
      <c r="B14" t="s">
        <v>96</v>
      </c>
      <c r="C14">
        <v>44.37</v>
      </c>
      <c r="D14">
        <v>0</v>
      </c>
      <c r="F14">
        <v>11</v>
      </c>
      <c r="G14" t="s">
        <v>101</v>
      </c>
      <c r="H14" s="64" t="s">
        <v>119</v>
      </c>
      <c r="I14">
        <v>0</v>
      </c>
    </row>
    <row r="15" spans="1:14" x14ac:dyDescent="0.25">
      <c r="A15">
        <v>12</v>
      </c>
      <c r="B15" t="s">
        <v>97</v>
      </c>
      <c r="C15">
        <v>50.61</v>
      </c>
      <c r="D15">
        <v>0</v>
      </c>
    </row>
    <row r="16" spans="1:14" x14ac:dyDescent="0.25">
      <c r="A16">
        <v>13</v>
      </c>
      <c r="B16" t="s">
        <v>98</v>
      </c>
      <c r="C16">
        <v>56.13</v>
      </c>
      <c r="D16">
        <v>0</v>
      </c>
    </row>
    <row r="17" spans="1:4" x14ac:dyDescent="0.25">
      <c r="A17">
        <v>14</v>
      </c>
      <c r="B17" t="s">
        <v>99</v>
      </c>
      <c r="C17">
        <v>68.989999999999995</v>
      </c>
      <c r="D17">
        <v>0</v>
      </c>
    </row>
    <row r="18" spans="1:4" x14ac:dyDescent="0.25">
      <c r="A18">
        <v>15</v>
      </c>
      <c r="B18" t="s">
        <v>100</v>
      </c>
      <c r="C18">
        <v>75.67</v>
      </c>
      <c r="D18">
        <v>0</v>
      </c>
    </row>
    <row r="19" spans="1:4" x14ac:dyDescent="0.25">
      <c r="A19">
        <v>16</v>
      </c>
      <c r="B19" t="s">
        <v>101</v>
      </c>
      <c r="C19">
        <v>82.12</v>
      </c>
      <c r="D19">
        <v>0</v>
      </c>
    </row>
    <row r="20" spans="1:4" x14ac:dyDescent="0.25">
      <c r="A20">
        <v>17</v>
      </c>
      <c r="B20" t="s">
        <v>102</v>
      </c>
      <c r="C20" s="64" t="s">
        <v>119</v>
      </c>
      <c r="D20">
        <v>0</v>
      </c>
    </row>
  </sheetData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7"/>
  <sheetViews>
    <sheetView workbookViewId="0">
      <selection activeCell="B18" sqref="B18"/>
    </sheetView>
  </sheetViews>
  <sheetFormatPr defaultRowHeight="15" x14ac:dyDescent="0.25"/>
  <cols>
    <col min="1" max="1" width="4.7109375" customWidth="1"/>
    <col min="2" max="2" width="17.7109375" customWidth="1"/>
    <col min="3" max="4" width="8.7109375" customWidth="1"/>
    <col min="5" max="5" width="5.7109375" customWidth="1"/>
    <col min="6" max="6" width="4.7109375" customWidth="1"/>
    <col min="7" max="7" width="17.7109375" customWidth="1"/>
    <col min="8" max="9" width="8.7109375" customWidth="1"/>
    <col min="10" max="10" width="5.7109375" customWidth="1"/>
    <col min="11" max="11" width="4.7109375" customWidth="1"/>
    <col min="12" max="12" width="17.7109375" customWidth="1"/>
    <col min="13" max="14" width="8.7109375" customWidth="1"/>
  </cols>
  <sheetData>
    <row r="3" spans="1:14" x14ac:dyDescent="0.25">
      <c r="B3" s="42" t="s">
        <v>6</v>
      </c>
      <c r="C3" s="42" t="s">
        <v>10</v>
      </c>
      <c r="D3" s="42" t="s">
        <v>11</v>
      </c>
      <c r="G3" s="43" t="s">
        <v>7</v>
      </c>
      <c r="H3" s="43" t="s">
        <v>10</v>
      </c>
      <c r="I3" s="43" t="s">
        <v>11</v>
      </c>
      <c r="L3" s="44" t="s">
        <v>12</v>
      </c>
      <c r="M3" s="44" t="s">
        <v>10</v>
      </c>
      <c r="N3" s="44" t="s">
        <v>11</v>
      </c>
    </row>
    <row r="4" spans="1:14" x14ac:dyDescent="0.25">
      <c r="A4">
        <v>1</v>
      </c>
      <c r="B4" t="s">
        <v>116</v>
      </c>
      <c r="C4">
        <v>29.02</v>
      </c>
      <c r="D4">
        <v>25</v>
      </c>
      <c r="F4">
        <v>1</v>
      </c>
      <c r="G4" t="s">
        <v>116</v>
      </c>
      <c r="H4">
        <v>37.729999999999997</v>
      </c>
      <c r="I4">
        <v>25</v>
      </c>
      <c r="K4">
        <v>1</v>
      </c>
      <c r="L4" t="s">
        <v>117</v>
      </c>
      <c r="M4" s="33">
        <v>40.71</v>
      </c>
      <c r="N4">
        <v>25</v>
      </c>
    </row>
    <row r="5" spans="1:14" x14ac:dyDescent="0.25">
      <c r="A5">
        <v>2</v>
      </c>
      <c r="B5" t="s">
        <v>83</v>
      </c>
      <c r="C5">
        <v>29.86</v>
      </c>
      <c r="D5">
        <v>18</v>
      </c>
      <c r="F5">
        <v>2</v>
      </c>
      <c r="G5" t="s">
        <v>114</v>
      </c>
      <c r="H5">
        <v>37.979999999999997</v>
      </c>
      <c r="I5">
        <v>18</v>
      </c>
      <c r="K5">
        <v>2</v>
      </c>
      <c r="L5" t="s">
        <v>92</v>
      </c>
      <c r="M5" s="33">
        <v>50.08</v>
      </c>
      <c r="N5">
        <v>18</v>
      </c>
    </row>
    <row r="6" spans="1:14" x14ac:dyDescent="0.25">
      <c r="A6">
        <v>3</v>
      </c>
      <c r="B6" t="s">
        <v>89</v>
      </c>
      <c r="C6">
        <v>33.200000000000003</v>
      </c>
      <c r="D6">
        <v>15</v>
      </c>
      <c r="F6">
        <v>3</v>
      </c>
      <c r="G6" t="s">
        <v>112</v>
      </c>
      <c r="H6">
        <v>40.4</v>
      </c>
      <c r="I6">
        <v>15</v>
      </c>
      <c r="K6">
        <v>3</v>
      </c>
      <c r="L6" t="s">
        <v>113</v>
      </c>
      <c r="M6" s="64" t="s">
        <v>119</v>
      </c>
      <c r="N6">
        <v>0</v>
      </c>
    </row>
    <row r="7" spans="1:14" x14ac:dyDescent="0.25">
      <c r="A7">
        <v>4</v>
      </c>
      <c r="B7" t="s">
        <v>105</v>
      </c>
      <c r="C7">
        <v>34.07</v>
      </c>
      <c r="D7">
        <v>0</v>
      </c>
      <c r="F7">
        <v>4</v>
      </c>
      <c r="G7" t="s">
        <v>4</v>
      </c>
      <c r="H7">
        <v>43.45</v>
      </c>
      <c r="I7">
        <v>12</v>
      </c>
      <c r="K7">
        <v>4</v>
      </c>
      <c r="L7" t="s">
        <v>118</v>
      </c>
      <c r="M7" s="64" t="s">
        <v>119</v>
      </c>
      <c r="N7">
        <v>0</v>
      </c>
    </row>
    <row r="8" spans="1:14" x14ac:dyDescent="0.25">
      <c r="A8">
        <v>5</v>
      </c>
      <c r="B8" t="s">
        <v>111</v>
      </c>
      <c r="C8">
        <v>34.31</v>
      </c>
      <c r="D8">
        <v>0</v>
      </c>
      <c r="F8">
        <v>5</v>
      </c>
      <c r="G8" t="s">
        <v>108</v>
      </c>
      <c r="H8">
        <v>43.94</v>
      </c>
      <c r="I8">
        <v>10</v>
      </c>
    </row>
    <row r="9" spans="1:14" x14ac:dyDescent="0.25">
      <c r="A9">
        <v>6</v>
      </c>
      <c r="B9" t="s">
        <v>91</v>
      </c>
      <c r="C9">
        <v>34.340000000000003</v>
      </c>
      <c r="D9">
        <v>12</v>
      </c>
      <c r="F9">
        <v>6</v>
      </c>
      <c r="G9" t="s">
        <v>83</v>
      </c>
      <c r="H9">
        <v>44.75</v>
      </c>
      <c r="I9">
        <v>8</v>
      </c>
    </row>
    <row r="10" spans="1:14" x14ac:dyDescent="0.25">
      <c r="A10">
        <v>7</v>
      </c>
      <c r="B10" t="s">
        <v>112</v>
      </c>
      <c r="C10">
        <v>34.770000000000003</v>
      </c>
      <c r="D10">
        <v>10</v>
      </c>
      <c r="F10">
        <v>7</v>
      </c>
      <c r="G10" t="s">
        <v>71</v>
      </c>
      <c r="H10">
        <v>45.46</v>
      </c>
      <c r="I10">
        <v>6</v>
      </c>
    </row>
    <row r="11" spans="1:14" x14ac:dyDescent="0.25">
      <c r="A11">
        <v>8</v>
      </c>
      <c r="B11" t="s">
        <v>113</v>
      </c>
      <c r="C11">
        <v>41.33</v>
      </c>
      <c r="D11">
        <v>8</v>
      </c>
      <c r="F11">
        <v>8</v>
      </c>
      <c r="G11" t="s">
        <v>9</v>
      </c>
      <c r="H11">
        <v>48.2</v>
      </c>
      <c r="I11">
        <v>4</v>
      </c>
    </row>
    <row r="12" spans="1:14" x14ac:dyDescent="0.25">
      <c r="A12">
        <v>9</v>
      </c>
      <c r="B12" t="s">
        <v>114</v>
      </c>
      <c r="C12">
        <v>45.47</v>
      </c>
      <c r="D12">
        <v>6</v>
      </c>
      <c r="F12">
        <v>9</v>
      </c>
      <c r="G12" t="s">
        <v>109</v>
      </c>
      <c r="H12">
        <v>61.18</v>
      </c>
      <c r="I12">
        <v>2</v>
      </c>
    </row>
    <row r="13" spans="1:14" x14ac:dyDescent="0.25">
      <c r="A13">
        <v>10</v>
      </c>
      <c r="B13" t="s">
        <v>9</v>
      </c>
      <c r="C13">
        <v>47.82</v>
      </c>
      <c r="D13">
        <v>4</v>
      </c>
      <c r="F13">
        <v>10</v>
      </c>
      <c r="G13" t="s">
        <v>107</v>
      </c>
      <c r="H13">
        <v>61.91</v>
      </c>
      <c r="I13">
        <v>1</v>
      </c>
    </row>
    <row r="14" spans="1:14" x14ac:dyDescent="0.25">
      <c r="A14">
        <v>11</v>
      </c>
      <c r="B14" t="s">
        <v>4</v>
      </c>
      <c r="C14">
        <v>49.87</v>
      </c>
      <c r="D14">
        <v>2</v>
      </c>
      <c r="F14">
        <v>11</v>
      </c>
      <c r="G14" t="s">
        <v>110</v>
      </c>
      <c r="H14">
        <v>65.36</v>
      </c>
      <c r="I14">
        <v>0</v>
      </c>
    </row>
    <row r="15" spans="1:14" x14ac:dyDescent="0.25">
      <c r="A15">
        <v>12</v>
      </c>
      <c r="B15" t="s">
        <v>115</v>
      </c>
      <c r="C15">
        <v>61.06</v>
      </c>
      <c r="D15">
        <v>1</v>
      </c>
    </row>
    <row r="16" spans="1:14" x14ac:dyDescent="0.25">
      <c r="A16">
        <v>13</v>
      </c>
      <c r="B16" t="s">
        <v>71</v>
      </c>
      <c r="C16" s="64" t="s">
        <v>119</v>
      </c>
      <c r="D16">
        <v>0</v>
      </c>
    </row>
    <row r="17" spans="1:4" x14ac:dyDescent="0.25">
      <c r="A17">
        <v>14</v>
      </c>
      <c r="B17" t="s">
        <v>107</v>
      </c>
      <c r="C17" s="64" t="s">
        <v>119</v>
      </c>
      <c r="D17">
        <v>0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3"/>
  <sheetViews>
    <sheetView workbookViewId="0">
      <selection activeCell="B4" sqref="B4"/>
    </sheetView>
  </sheetViews>
  <sheetFormatPr defaultRowHeight="15" x14ac:dyDescent="0.25"/>
  <cols>
    <col min="1" max="1" width="4.7109375" customWidth="1"/>
    <col min="2" max="2" width="17.7109375" customWidth="1"/>
    <col min="3" max="4" width="8.7109375" customWidth="1"/>
    <col min="5" max="5" width="5.7109375" customWidth="1"/>
    <col min="6" max="6" width="4.7109375" customWidth="1"/>
    <col min="7" max="7" width="17.7109375" customWidth="1"/>
    <col min="8" max="9" width="8.7109375" customWidth="1"/>
    <col min="10" max="10" width="5.7109375" customWidth="1"/>
    <col min="11" max="11" width="4.7109375" customWidth="1"/>
    <col min="12" max="12" width="17.7109375" customWidth="1"/>
    <col min="13" max="14" width="8.7109375" customWidth="1"/>
  </cols>
  <sheetData>
    <row r="3" spans="1:14" x14ac:dyDescent="0.25">
      <c r="B3" s="42" t="s">
        <v>6</v>
      </c>
      <c r="C3" s="42" t="s">
        <v>10</v>
      </c>
      <c r="D3" s="42" t="s">
        <v>11</v>
      </c>
      <c r="G3" s="43" t="s">
        <v>7</v>
      </c>
      <c r="H3" s="43" t="s">
        <v>10</v>
      </c>
      <c r="I3" s="43" t="s">
        <v>11</v>
      </c>
      <c r="L3" s="44" t="s">
        <v>12</v>
      </c>
      <c r="M3" s="44" t="s">
        <v>10</v>
      </c>
      <c r="N3" s="44" t="s">
        <v>11</v>
      </c>
    </row>
    <row r="4" spans="1:14" x14ac:dyDescent="0.25">
      <c r="A4">
        <v>1</v>
      </c>
      <c r="D4">
        <v>25</v>
      </c>
      <c r="F4">
        <v>1</v>
      </c>
      <c r="I4">
        <v>25</v>
      </c>
      <c r="K4">
        <v>1</v>
      </c>
      <c r="M4" s="33"/>
      <c r="N4">
        <v>25</v>
      </c>
    </row>
    <row r="5" spans="1:14" x14ac:dyDescent="0.25">
      <c r="A5">
        <v>2</v>
      </c>
      <c r="D5">
        <v>18</v>
      </c>
      <c r="F5">
        <v>2</v>
      </c>
      <c r="I5">
        <v>18</v>
      </c>
      <c r="K5">
        <v>2</v>
      </c>
      <c r="M5" s="33"/>
      <c r="N5">
        <v>18</v>
      </c>
    </row>
    <row r="6" spans="1:14" x14ac:dyDescent="0.25">
      <c r="A6">
        <v>3</v>
      </c>
      <c r="D6">
        <v>15</v>
      </c>
      <c r="F6">
        <v>3</v>
      </c>
      <c r="I6">
        <v>15</v>
      </c>
      <c r="K6">
        <v>3</v>
      </c>
      <c r="N6">
        <v>15</v>
      </c>
    </row>
    <row r="7" spans="1:14" x14ac:dyDescent="0.25">
      <c r="A7">
        <v>4</v>
      </c>
      <c r="D7">
        <v>12</v>
      </c>
      <c r="F7">
        <v>4</v>
      </c>
      <c r="I7">
        <v>12</v>
      </c>
      <c r="K7">
        <v>4</v>
      </c>
      <c r="N7">
        <v>12</v>
      </c>
    </row>
    <row r="8" spans="1:14" x14ac:dyDescent="0.25">
      <c r="A8">
        <v>5</v>
      </c>
      <c r="D8">
        <v>10</v>
      </c>
      <c r="F8">
        <v>5</v>
      </c>
      <c r="I8">
        <v>10</v>
      </c>
      <c r="K8">
        <v>5</v>
      </c>
      <c r="N8">
        <v>10</v>
      </c>
    </row>
    <row r="9" spans="1:14" x14ac:dyDescent="0.25">
      <c r="A9">
        <v>6</v>
      </c>
      <c r="D9">
        <v>8</v>
      </c>
      <c r="F9">
        <v>6</v>
      </c>
      <c r="I9">
        <v>8</v>
      </c>
    </row>
    <row r="10" spans="1:14" x14ac:dyDescent="0.25">
      <c r="A10">
        <v>7</v>
      </c>
      <c r="D10">
        <v>6</v>
      </c>
      <c r="F10">
        <v>7</v>
      </c>
      <c r="I10">
        <v>6</v>
      </c>
    </row>
    <row r="11" spans="1:14" x14ac:dyDescent="0.25">
      <c r="A11">
        <v>8</v>
      </c>
      <c r="D11">
        <v>4</v>
      </c>
      <c r="F11">
        <v>8</v>
      </c>
      <c r="I11">
        <v>4</v>
      </c>
    </row>
    <row r="12" spans="1:14" x14ac:dyDescent="0.25">
      <c r="A12">
        <v>9</v>
      </c>
      <c r="D12">
        <v>2</v>
      </c>
      <c r="F12">
        <v>9</v>
      </c>
      <c r="I12">
        <v>2</v>
      </c>
    </row>
    <row r="13" spans="1:14" x14ac:dyDescent="0.25">
      <c r="A13">
        <v>10</v>
      </c>
      <c r="D13">
        <v>1</v>
      </c>
      <c r="F13">
        <v>10</v>
      </c>
      <c r="I13">
        <v>1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3"/>
  <sheetViews>
    <sheetView workbookViewId="0">
      <selection activeCell="B4" sqref="B4"/>
    </sheetView>
  </sheetViews>
  <sheetFormatPr defaultRowHeight="15" x14ac:dyDescent="0.25"/>
  <cols>
    <col min="1" max="1" width="4.7109375" customWidth="1"/>
    <col min="2" max="2" width="17.7109375" customWidth="1"/>
    <col min="3" max="4" width="8.7109375" customWidth="1"/>
    <col min="5" max="5" width="5.7109375" customWidth="1"/>
    <col min="6" max="6" width="4.7109375" customWidth="1"/>
    <col min="7" max="7" width="17.7109375" customWidth="1"/>
    <col min="8" max="9" width="8.7109375" customWidth="1"/>
    <col min="10" max="10" width="5.7109375" customWidth="1"/>
    <col min="11" max="11" width="4.7109375" customWidth="1"/>
    <col min="12" max="12" width="17.7109375" customWidth="1"/>
    <col min="13" max="14" width="8.7109375" customWidth="1"/>
  </cols>
  <sheetData>
    <row r="3" spans="1:14" x14ac:dyDescent="0.25">
      <c r="B3" s="42" t="s">
        <v>6</v>
      </c>
      <c r="C3" s="42" t="s">
        <v>10</v>
      </c>
      <c r="D3" s="42" t="s">
        <v>11</v>
      </c>
      <c r="G3" s="43" t="s">
        <v>7</v>
      </c>
      <c r="H3" s="43" t="s">
        <v>10</v>
      </c>
      <c r="I3" s="43" t="s">
        <v>11</v>
      </c>
      <c r="L3" s="44" t="s">
        <v>12</v>
      </c>
      <c r="M3" s="44" t="s">
        <v>10</v>
      </c>
      <c r="N3" s="44" t="s">
        <v>11</v>
      </c>
    </row>
    <row r="4" spans="1:14" x14ac:dyDescent="0.25">
      <c r="A4">
        <v>1</v>
      </c>
      <c r="D4">
        <v>25</v>
      </c>
      <c r="F4">
        <v>1</v>
      </c>
      <c r="I4">
        <v>25</v>
      </c>
      <c r="K4">
        <v>1</v>
      </c>
      <c r="M4" s="33"/>
      <c r="N4">
        <v>25</v>
      </c>
    </row>
    <row r="5" spans="1:14" x14ac:dyDescent="0.25">
      <c r="A5">
        <v>2</v>
      </c>
      <c r="D5">
        <v>18</v>
      </c>
      <c r="F5">
        <v>2</v>
      </c>
      <c r="I5">
        <v>18</v>
      </c>
      <c r="K5">
        <v>2</v>
      </c>
      <c r="M5" s="33"/>
      <c r="N5">
        <v>18</v>
      </c>
    </row>
    <row r="6" spans="1:14" x14ac:dyDescent="0.25">
      <c r="A6">
        <v>3</v>
      </c>
      <c r="D6">
        <v>15</v>
      </c>
      <c r="F6">
        <v>3</v>
      </c>
      <c r="I6">
        <v>15</v>
      </c>
      <c r="K6">
        <v>3</v>
      </c>
      <c r="N6">
        <v>15</v>
      </c>
    </row>
    <row r="7" spans="1:14" x14ac:dyDescent="0.25">
      <c r="A7">
        <v>4</v>
      </c>
      <c r="D7">
        <v>12</v>
      </c>
      <c r="F7">
        <v>4</v>
      </c>
      <c r="I7">
        <v>12</v>
      </c>
      <c r="K7">
        <v>4</v>
      </c>
      <c r="N7">
        <v>12</v>
      </c>
    </row>
    <row r="8" spans="1:14" x14ac:dyDescent="0.25">
      <c r="A8">
        <v>5</v>
      </c>
      <c r="D8">
        <v>10</v>
      </c>
      <c r="F8">
        <v>5</v>
      </c>
      <c r="I8">
        <v>10</v>
      </c>
      <c r="K8">
        <v>5</v>
      </c>
      <c r="N8">
        <v>10</v>
      </c>
    </row>
    <row r="9" spans="1:14" x14ac:dyDescent="0.25">
      <c r="A9">
        <v>6</v>
      </c>
      <c r="D9">
        <v>8</v>
      </c>
      <c r="F9">
        <v>6</v>
      </c>
      <c r="I9">
        <v>8</v>
      </c>
    </row>
    <row r="10" spans="1:14" x14ac:dyDescent="0.25">
      <c r="A10">
        <v>7</v>
      </c>
      <c r="D10">
        <v>6</v>
      </c>
      <c r="F10">
        <v>7</v>
      </c>
      <c r="I10">
        <v>6</v>
      </c>
    </row>
    <row r="11" spans="1:14" x14ac:dyDescent="0.25">
      <c r="A11">
        <v>8</v>
      </c>
      <c r="D11">
        <v>4</v>
      </c>
      <c r="F11">
        <v>8</v>
      </c>
      <c r="I11">
        <v>4</v>
      </c>
    </row>
    <row r="12" spans="1:14" x14ac:dyDescent="0.25">
      <c r="A12">
        <v>9</v>
      </c>
      <c r="D12">
        <v>2</v>
      </c>
      <c r="F12">
        <v>9</v>
      </c>
      <c r="I12">
        <v>2</v>
      </c>
    </row>
    <row r="13" spans="1:14" x14ac:dyDescent="0.25">
      <c r="A13">
        <v>10</v>
      </c>
      <c r="D13">
        <v>1</v>
      </c>
      <c r="F13">
        <v>10</v>
      </c>
      <c r="I13">
        <v>1</v>
      </c>
    </row>
  </sheetData>
  <sortState ref="I5:L33">
    <sortCondition ref="K5:K33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3"/>
  <sheetViews>
    <sheetView workbookViewId="0">
      <selection activeCell="B4" sqref="B4"/>
    </sheetView>
  </sheetViews>
  <sheetFormatPr defaultRowHeight="15" x14ac:dyDescent="0.25"/>
  <cols>
    <col min="1" max="1" width="4.7109375" customWidth="1"/>
    <col min="2" max="2" width="17.7109375" customWidth="1"/>
    <col min="3" max="4" width="8.7109375" customWidth="1"/>
    <col min="5" max="5" width="5.7109375" customWidth="1"/>
    <col min="6" max="6" width="4.7109375" customWidth="1"/>
    <col min="7" max="7" width="17.7109375" customWidth="1"/>
    <col min="8" max="9" width="8.7109375" customWidth="1"/>
    <col min="10" max="10" width="5.7109375" customWidth="1"/>
    <col min="11" max="11" width="4.7109375" customWidth="1"/>
    <col min="12" max="12" width="17.7109375" customWidth="1"/>
    <col min="13" max="14" width="8.7109375" customWidth="1"/>
  </cols>
  <sheetData>
    <row r="3" spans="1:14" x14ac:dyDescent="0.25">
      <c r="B3" s="42" t="s">
        <v>6</v>
      </c>
      <c r="C3" s="42" t="s">
        <v>10</v>
      </c>
      <c r="D3" s="42" t="s">
        <v>11</v>
      </c>
      <c r="G3" s="43" t="s">
        <v>7</v>
      </c>
      <c r="H3" s="43" t="s">
        <v>10</v>
      </c>
      <c r="I3" s="43" t="s">
        <v>11</v>
      </c>
      <c r="L3" s="44" t="s">
        <v>12</v>
      </c>
      <c r="M3" s="44" t="s">
        <v>10</v>
      </c>
      <c r="N3" s="44" t="s">
        <v>11</v>
      </c>
    </row>
    <row r="4" spans="1:14" x14ac:dyDescent="0.25">
      <c r="A4">
        <v>1</v>
      </c>
      <c r="D4">
        <v>25</v>
      </c>
      <c r="F4">
        <v>1</v>
      </c>
      <c r="I4">
        <v>25</v>
      </c>
      <c r="K4">
        <v>1</v>
      </c>
      <c r="M4" s="33"/>
      <c r="N4">
        <v>25</v>
      </c>
    </row>
    <row r="5" spans="1:14" x14ac:dyDescent="0.25">
      <c r="A5">
        <v>2</v>
      </c>
      <c r="D5">
        <v>18</v>
      </c>
      <c r="F5">
        <v>2</v>
      </c>
      <c r="I5">
        <v>18</v>
      </c>
      <c r="K5">
        <v>2</v>
      </c>
      <c r="M5" s="33"/>
      <c r="N5">
        <v>18</v>
      </c>
    </row>
    <row r="6" spans="1:14" x14ac:dyDescent="0.25">
      <c r="A6">
        <v>3</v>
      </c>
      <c r="D6">
        <v>15</v>
      </c>
      <c r="F6">
        <v>3</v>
      </c>
      <c r="I6">
        <v>15</v>
      </c>
      <c r="K6">
        <v>3</v>
      </c>
      <c r="N6">
        <v>15</v>
      </c>
    </row>
    <row r="7" spans="1:14" x14ac:dyDescent="0.25">
      <c r="A7">
        <v>4</v>
      </c>
      <c r="D7">
        <v>12</v>
      </c>
      <c r="F7">
        <v>4</v>
      </c>
      <c r="I7">
        <v>12</v>
      </c>
      <c r="K7">
        <v>4</v>
      </c>
      <c r="N7">
        <v>12</v>
      </c>
    </row>
    <row r="8" spans="1:14" x14ac:dyDescent="0.25">
      <c r="A8">
        <v>5</v>
      </c>
      <c r="D8">
        <v>10</v>
      </c>
      <c r="F8">
        <v>5</v>
      </c>
      <c r="I8">
        <v>10</v>
      </c>
      <c r="K8">
        <v>5</v>
      </c>
      <c r="N8">
        <v>10</v>
      </c>
    </row>
    <row r="9" spans="1:14" x14ac:dyDescent="0.25">
      <c r="A9">
        <v>6</v>
      </c>
      <c r="D9">
        <v>8</v>
      </c>
      <c r="F9">
        <v>6</v>
      </c>
      <c r="I9">
        <v>8</v>
      </c>
    </row>
    <row r="10" spans="1:14" x14ac:dyDescent="0.25">
      <c r="A10">
        <v>7</v>
      </c>
      <c r="D10">
        <v>6</v>
      </c>
      <c r="F10">
        <v>7</v>
      </c>
      <c r="I10">
        <v>6</v>
      </c>
    </row>
    <row r="11" spans="1:14" x14ac:dyDescent="0.25">
      <c r="A11">
        <v>8</v>
      </c>
      <c r="D11">
        <v>4</v>
      </c>
      <c r="F11">
        <v>8</v>
      </c>
      <c r="I11">
        <v>4</v>
      </c>
    </row>
    <row r="12" spans="1:14" x14ac:dyDescent="0.25">
      <c r="A12">
        <v>9</v>
      </c>
      <c r="D12">
        <v>2</v>
      </c>
      <c r="F12">
        <v>9</v>
      </c>
      <c r="I12">
        <v>2</v>
      </c>
    </row>
    <row r="13" spans="1:14" x14ac:dyDescent="0.25">
      <c r="A13">
        <v>10</v>
      </c>
      <c r="D13">
        <v>1</v>
      </c>
      <c r="F13">
        <v>10</v>
      </c>
      <c r="I13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3"/>
  <sheetViews>
    <sheetView workbookViewId="0">
      <selection activeCell="B4" sqref="B4"/>
    </sheetView>
  </sheetViews>
  <sheetFormatPr defaultRowHeight="15" x14ac:dyDescent="0.25"/>
  <cols>
    <col min="1" max="1" width="4.7109375" customWidth="1"/>
    <col min="2" max="2" width="17.7109375" customWidth="1"/>
    <col min="3" max="4" width="8.7109375" customWidth="1"/>
    <col min="5" max="5" width="5.7109375" customWidth="1"/>
    <col min="6" max="6" width="4.7109375" customWidth="1"/>
    <col min="7" max="7" width="17.7109375" customWidth="1"/>
    <col min="8" max="9" width="8.7109375" customWidth="1"/>
    <col min="10" max="10" width="5.7109375" customWidth="1"/>
    <col min="11" max="11" width="4.7109375" customWidth="1"/>
    <col min="12" max="12" width="17.7109375" customWidth="1"/>
    <col min="13" max="14" width="8.7109375" customWidth="1"/>
  </cols>
  <sheetData>
    <row r="3" spans="1:14" x14ac:dyDescent="0.25">
      <c r="B3" s="42" t="s">
        <v>6</v>
      </c>
      <c r="C3" s="42" t="s">
        <v>10</v>
      </c>
      <c r="D3" s="42" t="s">
        <v>11</v>
      </c>
      <c r="G3" s="43" t="s">
        <v>7</v>
      </c>
      <c r="H3" s="43" t="s">
        <v>10</v>
      </c>
      <c r="I3" s="43" t="s">
        <v>11</v>
      </c>
      <c r="L3" s="44" t="s">
        <v>12</v>
      </c>
      <c r="M3" s="44" t="s">
        <v>10</v>
      </c>
      <c r="N3" s="44" t="s">
        <v>11</v>
      </c>
    </row>
    <row r="4" spans="1:14" x14ac:dyDescent="0.25">
      <c r="A4">
        <v>1</v>
      </c>
      <c r="D4">
        <v>25</v>
      </c>
      <c r="F4">
        <v>1</v>
      </c>
      <c r="I4">
        <v>25</v>
      </c>
      <c r="K4">
        <v>1</v>
      </c>
      <c r="M4" s="33"/>
      <c r="N4">
        <v>25</v>
      </c>
    </row>
    <row r="5" spans="1:14" x14ac:dyDescent="0.25">
      <c r="A5">
        <v>2</v>
      </c>
      <c r="D5">
        <v>18</v>
      </c>
      <c r="F5">
        <v>2</v>
      </c>
      <c r="I5">
        <v>18</v>
      </c>
      <c r="K5">
        <v>2</v>
      </c>
      <c r="M5" s="33"/>
      <c r="N5">
        <v>18</v>
      </c>
    </row>
    <row r="6" spans="1:14" x14ac:dyDescent="0.25">
      <c r="A6">
        <v>3</v>
      </c>
      <c r="D6">
        <v>15</v>
      </c>
      <c r="F6">
        <v>3</v>
      </c>
      <c r="I6">
        <v>15</v>
      </c>
      <c r="K6">
        <v>3</v>
      </c>
      <c r="N6">
        <v>15</v>
      </c>
    </row>
    <row r="7" spans="1:14" x14ac:dyDescent="0.25">
      <c r="A7">
        <v>4</v>
      </c>
      <c r="D7">
        <v>12</v>
      </c>
      <c r="F7">
        <v>4</v>
      </c>
      <c r="I7">
        <v>12</v>
      </c>
      <c r="K7">
        <v>4</v>
      </c>
      <c r="N7">
        <v>12</v>
      </c>
    </row>
    <row r="8" spans="1:14" x14ac:dyDescent="0.25">
      <c r="A8">
        <v>5</v>
      </c>
      <c r="D8">
        <v>10</v>
      </c>
      <c r="F8">
        <v>5</v>
      </c>
      <c r="I8">
        <v>10</v>
      </c>
      <c r="K8">
        <v>5</v>
      </c>
      <c r="N8">
        <v>10</v>
      </c>
    </row>
    <row r="9" spans="1:14" x14ac:dyDescent="0.25">
      <c r="A9">
        <v>6</v>
      </c>
      <c r="D9">
        <v>8</v>
      </c>
      <c r="F9">
        <v>6</v>
      </c>
      <c r="I9">
        <v>8</v>
      </c>
    </row>
    <row r="10" spans="1:14" x14ac:dyDescent="0.25">
      <c r="A10">
        <v>7</v>
      </c>
      <c r="D10">
        <v>6</v>
      </c>
      <c r="F10">
        <v>7</v>
      </c>
      <c r="I10">
        <v>6</v>
      </c>
    </row>
    <row r="11" spans="1:14" x14ac:dyDescent="0.25">
      <c r="A11">
        <v>8</v>
      </c>
      <c r="D11">
        <v>4</v>
      </c>
      <c r="F11">
        <v>8</v>
      </c>
      <c r="I11">
        <v>4</v>
      </c>
    </row>
    <row r="12" spans="1:14" x14ac:dyDescent="0.25">
      <c r="A12">
        <v>9</v>
      </c>
      <c r="D12">
        <v>2</v>
      </c>
      <c r="F12">
        <v>9</v>
      </c>
      <c r="I12">
        <v>2</v>
      </c>
    </row>
    <row r="13" spans="1:14" x14ac:dyDescent="0.25">
      <c r="A13">
        <v>10</v>
      </c>
      <c r="D13">
        <v>1</v>
      </c>
      <c r="F13">
        <v>10</v>
      </c>
      <c r="I13">
        <v>1</v>
      </c>
    </row>
  </sheetData>
  <sortState ref="N5:P13">
    <sortCondition ref="O5:O13"/>
  </sortState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1</vt:i4>
      </vt:variant>
    </vt:vector>
  </HeadingPairs>
  <TitlesOfParts>
    <vt:vector size="11" baseType="lpstr">
      <vt:lpstr>Összesen</vt:lpstr>
      <vt:lpstr>Pilisszentiván</vt:lpstr>
      <vt:lpstr>Püspökladány</vt:lpstr>
      <vt:lpstr>Sárosd</vt:lpstr>
      <vt:lpstr>Kunsziget</vt:lpstr>
      <vt:lpstr>Komlóska</vt:lpstr>
      <vt:lpstr>Balatongyörök</vt:lpstr>
      <vt:lpstr>Baja</vt:lpstr>
      <vt:lpstr>Böhönye</vt:lpstr>
      <vt:lpstr>Rajtsorrend</vt:lpstr>
      <vt:lpstr>Összesen!Nyomtatási_terület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2017-07-17T11:12:50Z</dcterms:modified>
</cp:coreProperties>
</file>